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etssp.sharepoint.com/sites/Verkoop/Gedeelde documenten/02. Binnendienst/Kerst/Kerst 2026/"/>
    </mc:Choice>
  </mc:AlternateContent>
  <xr:revisionPtr revIDLastSave="1015" documentId="8_{0D75EF28-13D6-41C0-A480-0E0941652505}" xr6:coauthVersionLast="47" xr6:coauthVersionMax="47" xr10:uidLastSave="{512392F5-DE02-4A67-85F6-0008B43C5E49}"/>
  <bookViews>
    <workbookView xWindow="-289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Sheet1!$A$1:$G$472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3" i="1" l="1"/>
  <c r="H264" i="1"/>
  <c r="H262" i="1"/>
  <c r="H18" i="1"/>
  <c r="H19" i="1"/>
  <c r="H20" i="1"/>
  <c r="H21" i="1"/>
  <c r="H22" i="1"/>
  <c r="H17" i="1"/>
</calcChain>
</file>

<file path=xl/sharedStrings.xml><?xml version="1.0" encoding="utf-8"?>
<sst xmlns="http://schemas.openxmlformats.org/spreadsheetml/2006/main" count="2392" uniqueCount="1114">
  <si>
    <t>Kruiden, pasta en rijst / Pasta/Deegwaren</t>
  </si>
  <si>
    <t>Chocolade / Chocolade repen en tabletten</t>
  </si>
  <si>
    <t>Groenten, fruit en overige conserven  / Tafelzuren</t>
  </si>
  <si>
    <t>Dranken / Wijn / Vruchten/Kruidenwijn</t>
  </si>
  <si>
    <t xml:space="preserve">Koek, snoep en mediterrane zoetigheden / Mediterrane zoetigheden </t>
  </si>
  <si>
    <t>Kruiden, pasta en rijst / Kruidenmixen en maaltijdmixen</t>
  </si>
  <si>
    <t>Kaasdips en kaas begeleiders / Stroop</t>
  </si>
  <si>
    <t>Soepen, sauzen en dressings / Mosterd</t>
  </si>
  <si>
    <t>Ontbijt, broodbeleg en bakproducten / Jam, Marmelade, Vruchtenspread</t>
  </si>
  <si>
    <t>Kaasdips en kaas begeleiders / Kaasdips</t>
  </si>
  <si>
    <t>Appeven</t>
  </si>
  <si>
    <t>Dranken / Vruchtensap</t>
  </si>
  <si>
    <t>6841K</t>
  </si>
  <si>
    <t>Appeven - Appel Kersensap Kerst 250 ml</t>
  </si>
  <si>
    <t>6804K</t>
  </si>
  <si>
    <t>Appeven - Appel Kersensap Kerst 750 ml</t>
  </si>
  <si>
    <t>6839K</t>
  </si>
  <si>
    <t>Appeven - Appelsap Troebel Kerst 250ml</t>
  </si>
  <si>
    <t>6800K</t>
  </si>
  <si>
    <t>Appeven - Appelsap Troebel Kerst 750ml</t>
  </si>
  <si>
    <t>Arte Oliva</t>
  </si>
  <si>
    <t>Groenten, fruit en overige conserven  / Olijven</t>
  </si>
  <si>
    <t>8011</t>
  </si>
  <si>
    <t xml:space="preserve">Arte Oliva - Oliva olijven met amandel 300 g   </t>
  </si>
  <si>
    <t>8029</t>
  </si>
  <si>
    <t xml:space="preserve">Arte Oliva - Oliva olijven zwart zonder pit 300 g   </t>
  </si>
  <si>
    <t>Barú</t>
  </si>
  <si>
    <t>Dranken / Zelfmaak dranken</t>
  </si>
  <si>
    <t>9250</t>
  </si>
  <si>
    <t>Chocolade / Spekken en marshmallows</t>
  </si>
  <si>
    <t>9106</t>
  </si>
  <si>
    <t xml:space="preserve">Barú - Dark Chocolate Marshmallows 54 g  </t>
  </si>
  <si>
    <t>Chocolade / Cacaopoeder</t>
  </si>
  <si>
    <t>9114</t>
  </si>
  <si>
    <t xml:space="preserve">Barú - Marshmallow Bar Chai Latte 30 g   </t>
  </si>
  <si>
    <t>9115</t>
  </si>
  <si>
    <t xml:space="preserve">Barú - Marshmallow Bar Crunchy Hazelnut 30 g   </t>
  </si>
  <si>
    <t>9113</t>
  </si>
  <si>
    <t xml:space="preserve">Barú - Marshmallow Bar Sea Salt Caramel 30 g  </t>
  </si>
  <si>
    <t>Non food</t>
  </si>
  <si>
    <t>9109</t>
  </si>
  <si>
    <t xml:space="preserve">Barú - Milk Chocolate Marshm Sea Salt Car. 60 g  </t>
  </si>
  <si>
    <t>9105</t>
  </si>
  <si>
    <t xml:space="preserve">Barú - Milk Chocolate Marshmallows 54 g    </t>
  </si>
  <si>
    <t>Koek, snoep en mediterrane zoetigheden / Snoep</t>
  </si>
  <si>
    <t>9137</t>
  </si>
  <si>
    <t xml:space="preserve">Barú - Pumkin Spice Marshmallows 60 g     </t>
  </si>
  <si>
    <t>9141</t>
  </si>
  <si>
    <t>9143</t>
  </si>
  <si>
    <t>9142</t>
  </si>
  <si>
    <t>9138</t>
  </si>
  <si>
    <t>9140</t>
  </si>
  <si>
    <t>9139</t>
  </si>
  <si>
    <t>9107</t>
  </si>
  <si>
    <t xml:space="preserve">Barú - Seasalt Caramel Marshmallows 60 g   </t>
  </si>
  <si>
    <t>9144</t>
  </si>
  <si>
    <t>Barú - Winter Spice Chocolate Powder 250 g</t>
  </si>
  <si>
    <t>Soepen, sauzen en dressings / Bouillon/Fond</t>
  </si>
  <si>
    <t>Betis</t>
  </si>
  <si>
    <t>Olie en azijn / Olie / Bak en Braad olie</t>
  </si>
  <si>
    <t>12312</t>
  </si>
  <si>
    <t xml:space="preserve">Betis - Olijfolie 177 ml       </t>
  </si>
  <si>
    <t>Olie en azijn / Olie / Extra Virgine Olijfolie</t>
  </si>
  <si>
    <t>12311</t>
  </si>
  <si>
    <t xml:space="preserve">Betis - Olijfolie Extra Virgin 177 ml     </t>
  </si>
  <si>
    <t>Soepen, sauzen en dressings / Mayonaise</t>
  </si>
  <si>
    <t>Chocolade / Noten en zuidvruchten met chocolade</t>
  </si>
  <si>
    <t>Dranken / Thee / Theezakjes</t>
  </si>
  <si>
    <t>Dranken / Likorette</t>
  </si>
  <si>
    <t>Boerenbont</t>
  </si>
  <si>
    <t>Dranken / Advocaat</t>
  </si>
  <si>
    <t>15025</t>
  </si>
  <si>
    <t xml:space="preserve">Boerenbont - Advocaat 250 ml       </t>
  </si>
  <si>
    <t xml:space="preserve">Ontbijt, broodbeleg en bakproducten / Bakmix zoet </t>
  </si>
  <si>
    <t>15019</t>
  </si>
  <si>
    <t xml:space="preserve">Boerenbont - Appeltaartmix 500 g       </t>
  </si>
  <si>
    <t>Non food / Ondersteunende verkoopmaterialen / Servies</t>
  </si>
  <si>
    <t>Hartige snacks, noten en zuidvruchten / Notenmix</t>
  </si>
  <si>
    <t>15028</t>
  </si>
  <si>
    <t xml:space="preserve">Boerenbont - Boerderijmix 130 g      </t>
  </si>
  <si>
    <t>15003</t>
  </si>
  <si>
    <t xml:space="preserve">Boerenbont - Boeren Mosterd 145 g      </t>
  </si>
  <si>
    <t>15030</t>
  </si>
  <si>
    <t xml:space="preserve">Boerenbont - Boerenmix 150 g      </t>
  </si>
  <si>
    <t>15026</t>
  </si>
  <si>
    <t xml:space="preserve">Boerenbont - Boerinnenmix 140 g      </t>
  </si>
  <si>
    <t>15029</t>
  </si>
  <si>
    <t xml:space="preserve">Boerenbont - Bonte mix 130 g     </t>
  </si>
  <si>
    <t>15000</t>
  </si>
  <si>
    <t xml:space="preserve">Boerenbont - Cacaopoeder mix 180 g      </t>
  </si>
  <si>
    <t>Chocolade / Chocolaatjes</t>
  </si>
  <si>
    <t>15045</t>
  </si>
  <si>
    <t xml:space="preserve">Boerenbont - Chocolademolens speculaaskruiden 160 g       </t>
  </si>
  <si>
    <t>15043</t>
  </si>
  <si>
    <t xml:space="preserve">Boerenbont - Citroen En Sinaasappel Schijfjes 150 g    </t>
  </si>
  <si>
    <t>Hartige snacks, noten en zuidvruchten / Aardappelchips</t>
  </si>
  <si>
    <t>15033</t>
  </si>
  <si>
    <t xml:space="preserve">Boerenbont - De Hollandse chips met zeezout 75 g   </t>
  </si>
  <si>
    <t>Hartige snacks, noten en zuidvruchten / Noten</t>
  </si>
  <si>
    <t>15001</t>
  </si>
  <si>
    <t xml:space="preserve">Boerenbont - Doppinda's 200 g       </t>
  </si>
  <si>
    <t>Vleeswaren, kaas en tapas / Droge worst</t>
  </si>
  <si>
    <t>15011</t>
  </si>
  <si>
    <t xml:space="preserve">Boerenbont - Gedroogd worstje met Hazelnoten 150 g    </t>
  </si>
  <si>
    <t>15010</t>
  </si>
  <si>
    <t xml:space="preserve">Boerenbont - Gedroogd worstje met knoflook 150 g    </t>
  </si>
  <si>
    <t>15020</t>
  </si>
  <si>
    <t xml:space="preserve">Boerenbont - Gluhwein 7% 500 ml     </t>
  </si>
  <si>
    <t>Vleeswaren, kaas en tapas / Kaas</t>
  </si>
  <si>
    <t>15031</t>
  </si>
  <si>
    <t xml:space="preserve">Boerenbont - Goudse kaas met kruiden 180 g    </t>
  </si>
  <si>
    <t>Dranken / Thee / Losse thee</t>
  </si>
  <si>
    <t>Koek, snoep en mediterrane zoetigheden / Drop</t>
  </si>
  <si>
    <t>15039</t>
  </si>
  <si>
    <t xml:space="preserve">Boerenbont - Hollandse Dropmix 150 g      </t>
  </si>
  <si>
    <t>15022</t>
  </si>
  <si>
    <t xml:space="preserve">Boerenbont - Hollandse chocolade mix 175 g     </t>
  </si>
  <si>
    <t>15036</t>
  </si>
  <si>
    <t xml:space="preserve">Boerenbont - Honinggraatjes Zoete Drop 150 g     </t>
  </si>
  <si>
    <t>15012</t>
  </si>
  <si>
    <t xml:space="preserve">Boerenbont - Jam Aardbei 240 g    </t>
  </si>
  <si>
    <t>15013</t>
  </si>
  <si>
    <t xml:space="preserve">Boerenbont - Jam Abrikoos 240 g     </t>
  </si>
  <si>
    <t>15016</t>
  </si>
  <si>
    <t xml:space="preserve">Boerenbont - Jam Vijgen 240 g     </t>
  </si>
  <si>
    <t>15037</t>
  </si>
  <si>
    <t xml:space="preserve">Boerenbont - Kroontjes Mild Zoete Drop 150 g    </t>
  </si>
  <si>
    <t>15508</t>
  </si>
  <si>
    <t xml:space="preserve">Boerenbont - Mini Mok 23 ml      </t>
  </si>
  <si>
    <t>15005</t>
  </si>
  <si>
    <t xml:space="preserve">Boerenbont - Mix voor kruidenboter 45 g     </t>
  </si>
  <si>
    <t>15017</t>
  </si>
  <si>
    <t xml:space="preserve">Boerenbont - Molenaars Cakemix 500 g      </t>
  </si>
  <si>
    <t>15002</t>
  </si>
  <si>
    <t xml:space="preserve">Boerenbont - Mosterd Dille Dip 130 ml     </t>
  </si>
  <si>
    <t>15041</t>
  </si>
  <si>
    <t xml:space="preserve">Boerenbont - Oud Hollandse Snoepmix 150 g     </t>
  </si>
  <si>
    <t>15018</t>
  </si>
  <si>
    <t xml:space="preserve">Boerenbont - Pannenkoekmix 500 g       </t>
  </si>
  <si>
    <t>Ontbijt, broodbeleg en bakproducten / Ontbijtkoek</t>
  </si>
  <si>
    <t>15004</t>
  </si>
  <si>
    <t xml:space="preserve">Boerenbont - Peperkoek met parelsuiker 300 g     </t>
  </si>
  <si>
    <t>15042</t>
  </si>
  <si>
    <t xml:space="preserve">Boerenbont - Perendrups 150 g       </t>
  </si>
  <si>
    <t>15035</t>
  </si>
  <si>
    <t xml:space="preserve">Boerenbont - Salmiakstaafjes mild zoute drop 150 g    </t>
  </si>
  <si>
    <t>15503</t>
  </si>
  <si>
    <t xml:space="preserve">Boerenbont - Serveerkom 10 cm       </t>
  </si>
  <si>
    <t>15504</t>
  </si>
  <si>
    <t xml:space="preserve">Boerenbont - Serveerkom 13 cm       </t>
  </si>
  <si>
    <t>15530</t>
  </si>
  <si>
    <t>Boerenbont - Set van 20 papieren servetten 33x33 cm</t>
  </si>
  <si>
    <t>Koek, snoep en mediterrane zoetigheden / Koek en Cake</t>
  </si>
  <si>
    <t>15021</t>
  </si>
  <si>
    <t xml:space="preserve">Boerenbont - Stroopwafels 250 g       </t>
  </si>
  <si>
    <t>15038</t>
  </si>
  <si>
    <t xml:space="preserve">Boerenbont - Vijzeltjes Zoute Drop 150 g     </t>
  </si>
  <si>
    <t>15040</t>
  </si>
  <si>
    <t xml:space="preserve">Boerenbont - Zuurstokjes Kersen 150 g      </t>
  </si>
  <si>
    <t>Dranken / Bier</t>
  </si>
  <si>
    <t>Borrelbites</t>
  </si>
  <si>
    <t>Kaasdips en kaas begeleiders / Vruchtenbrood</t>
  </si>
  <si>
    <t>17300</t>
  </si>
  <si>
    <t xml:space="preserve">Borrelbites - Vijgen-amandel 150 g       </t>
  </si>
  <si>
    <t>Bossche Wijnkopers</t>
  </si>
  <si>
    <t>Dranken / Wijn / Mousserende Wijn</t>
  </si>
  <si>
    <t>35963</t>
  </si>
  <si>
    <t>Bossche wijnkopers-Marina-Espumante Zero- 0 %</t>
  </si>
  <si>
    <t>Olie en azijn / Olie / Noten olie</t>
  </si>
  <si>
    <t>Brothway</t>
  </si>
  <si>
    <t>9690</t>
  </si>
  <si>
    <t xml:space="preserve">Brothway - Beef BIO 180 ml     </t>
  </si>
  <si>
    <t>9689</t>
  </si>
  <si>
    <t xml:space="preserve">Brothway - Kip Kurkuma BIO 180 ml </t>
  </si>
  <si>
    <t>9693</t>
  </si>
  <si>
    <t>Brothway - Thai Chicken BIO 180ml</t>
  </si>
  <si>
    <t>9691</t>
  </si>
  <si>
    <t xml:space="preserve">Brothway - Veggie BIO 180 ml     </t>
  </si>
  <si>
    <t>Biologisch</t>
  </si>
  <si>
    <t>Ca'sisa</t>
  </si>
  <si>
    <t>Dranken / Wijn / Rode Wijn</t>
  </si>
  <si>
    <t>35943</t>
  </si>
  <si>
    <t xml:space="preserve">Ca'sisa - Cabernet 375 ml       </t>
  </si>
  <si>
    <t>Dranken / Wijn / Witte Wijn</t>
  </si>
  <si>
    <t>35942</t>
  </si>
  <si>
    <t xml:space="preserve">Ca'sisa - Chardonnay 375 ml       </t>
  </si>
  <si>
    <t>CacaOh!</t>
  </si>
  <si>
    <t>16151</t>
  </si>
  <si>
    <t>CacaOh! - Reep Kerst Melk Praliné 45g</t>
  </si>
  <si>
    <t>16161</t>
  </si>
  <si>
    <t>CacaOh! - Reep Kerst Puur Praliné 45g</t>
  </si>
  <si>
    <t>1619</t>
  </si>
  <si>
    <t>CacaOh! - Reep Melk Framboos 45 g</t>
  </si>
  <si>
    <t>1615</t>
  </si>
  <si>
    <t>CacaOh! - Reep Melk Praliné 45 g</t>
  </si>
  <si>
    <t>1620</t>
  </si>
  <si>
    <t>CacaOh! - Reep Melk Speculoos 45 g</t>
  </si>
  <si>
    <t>1618</t>
  </si>
  <si>
    <t>CacaOh! - Reep Puur Banaan 45 g</t>
  </si>
  <si>
    <t>1617</t>
  </si>
  <si>
    <t>CacaOh! - Reep Puur Karamel 45 g</t>
  </si>
  <si>
    <t>1616</t>
  </si>
  <si>
    <t>CacaOh! - Reep Puur Praliné 45 g</t>
  </si>
  <si>
    <t>Hartige snacks, noten en zuidvruchten / Toast &amp; crackers</t>
  </si>
  <si>
    <t>Casa Vecchio Mulino</t>
  </si>
  <si>
    <t>9780</t>
  </si>
  <si>
    <t xml:space="preserve">Casa Vecchio Mulino - Toast Finestrotti Met Olijfolie 250 g    </t>
  </si>
  <si>
    <t>9781</t>
  </si>
  <si>
    <t xml:space="preserve">Casa Vecchio Mulino - Toast Finestrotti Rozemarijn 250 g     </t>
  </si>
  <si>
    <t>Olie en azijn / Azijn / Azijnbereidingen &amp; condiment puur</t>
  </si>
  <si>
    <t>Olie en azijn / Azijn / Azijnbereidingen &amp; condiment met smaken</t>
  </si>
  <si>
    <t>Castello</t>
  </si>
  <si>
    <t>1455</t>
  </si>
  <si>
    <t xml:space="preserve">Castello - Brie danish 0,5 125 g     </t>
  </si>
  <si>
    <t>1454</t>
  </si>
  <si>
    <t xml:space="preserve">Castello - Camembert danish 0,5 125 g     </t>
  </si>
  <si>
    <t>Cordero</t>
  </si>
  <si>
    <t>Kruiden, pasta en rijst / Rijst</t>
  </si>
  <si>
    <t>6301</t>
  </si>
  <si>
    <t xml:space="preserve">Cordero - Arborio Rijst 250 g      </t>
  </si>
  <si>
    <t>6305</t>
  </si>
  <si>
    <t xml:space="preserve">Cordero - Couscous 250 g       </t>
  </si>
  <si>
    <t>6309</t>
  </si>
  <si>
    <t xml:space="preserve">Cordero - Risotto met Courgettebloem 300 g     </t>
  </si>
  <si>
    <t>6302</t>
  </si>
  <si>
    <t xml:space="preserve">Cordero - Volkoren Ribe Rijst 250 g     </t>
  </si>
  <si>
    <t>Corona Blanca</t>
  </si>
  <si>
    <t>17601</t>
  </si>
  <si>
    <t xml:space="preserve">Corona Blanca - Vijgen Amandelbrood Half Maantje 100 g    </t>
  </si>
  <si>
    <t>Cretan Mythos</t>
  </si>
  <si>
    <t>1990</t>
  </si>
  <si>
    <t xml:space="preserve">Cretan Mythos - Extra Vergine Olijfolie Dorica 250 ml BIO  </t>
  </si>
  <si>
    <t>1972</t>
  </si>
  <si>
    <t xml:space="preserve">Cretan Mythos - Extra Vergine olijfolie Dorica 250 ml    </t>
  </si>
  <si>
    <t>1959</t>
  </si>
  <si>
    <t xml:space="preserve">Cretan Mythos - Extra Vergine olijfolie blik 100 ml     </t>
  </si>
  <si>
    <t>1965</t>
  </si>
  <si>
    <t xml:space="preserve">Cretan Mythos - Olijfolie Basilicum Dorica 250ml BIO    </t>
  </si>
  <si>
    <t>Cretan Nectar</t>
  </si>
  <si>
    <t>1973</t>
  </si>
  <si>
    <t xml:space="preserve">Cretan Nectar - Balsamicoazijn 250 ml      </t>
  </si>
  <si>
    <t>Des Noots</t>
  </si>
  <si>
    <t>Hartige snacks, noten en zuidvruchten / Zoutjes</t>
  </si>
  <si>
    <t>3067ZW</t>
  </si>
  <si>
    <t>DES NOOTS - Bollenmix Luxe Zwart winter 120 g</t>
  </si>
  <si>
    <t>Hartige snacks, noten en zuidvruchten / Dipstengels</t>
  </si>
  <si>
    <t>3017ZW</t>
  </si>
  <si>
    <t>DES NOOTS - Dipstokjes Zwart Winter 120 g</t>
  </si>
  <si>
    <t>3164ZW</t>
  </si>
  <si>
    <t>DES NOOTS - Een Beetje Stevig Zwart winter 200 g</t>
  </si>
  <si>
    <t>11741ZW</t>
  </si>
  <si>
    <t>DES NOOTS - Spek zwart wit Zwart winter 220 g</t>
  </si>
  <si>
    <t>De Koekfabriek</t>
  </si>
  <si>
    <t>Hartige snacks, noten en zuidvruchten / Hartige koekjes</t>
  </si>
  <si>
    <t>99815</t>
  </si>
  <si>
    <t xml:space="preserve">De Koekfabriek - Kerstkransjes Kerst Verpakking 80 g     </t>
  </si>
  <si>
    <t>De Kroon</t>
  </si>
  <si>
    <t>2537</t>
  </si>
  <si>
    <t xml:space="preserve">De Kroon - cocktailsaus 275 ml      </t>
  </si>
  <si>
    <t>2531</t>
  </si>
  <si>
    <t xml:space="preserve">De Kroon - looksaus 275 ml      </t>
  </si>
  <si>
    <t>2533</t>
  </si>
  <si>
    <t xml:space="preserve">De Kroon - mayonaise 275 ml      </t>
  </si>
  <si>
    <t>Soepen, sauzen en dressings / Tapenade &amp; bruschetta &amp; pesto</t>
  </si>
  <si>
    <t>Groenten, fruit en overige conserven  / Tomaten conserven</t>
  </si>
  <si>
    <t xml:space="preserve">Soepen, sauzen en dressings / Pasta en pizza sauzen </t>
  </si>
  <si>
    <t>Hartige snacks, noten en zuidvruchten / Tortillachips</t>
  </si>
  <si>
    <t>Hartige snacks, noten en zuidvruchten / Zuidvruchten</t>
  </si>
  <si>
    <t>3166</t>
  </si>
  <si>
    <t xml:space="preserve">Des Noots - Boerenmix 200 g      </t>
  </si>
  <si>
    <t>3166ZW</t>
  </si>
  <si>
    <t>Des Noots - Boerenmix Zwart Winter 200 g</t>
  </si>
  <si>
    <t>3166K</t>
  </si>
  <si>
    <t xml:space="preserve">Des Noots - Boerenmix koker 225 g     </t>
  </si>
  <si>
    <t>Koek, snoep en mediterrane zoetigheden / Fudge</t>
  </si>
  <si>
    <t>Hartige snacks, noten en zuidvruchten / Groentechips</t>
  </si>
  <si>
    <t>3155</t>
  </si>
  <si>
    <t xml:space="preserve">Des Noots - Pinda &amp; Rozijnen Mix Transparant 200gr    </t>
  </si>
  <si>
    <t>11745</t>
  </si>
  <si>
    <t xml:space="preserve">Des Noots - Spek aardbei choco 220gram    </t>
  </si>
  <si>
    <t>11740</t>
  </si>
  <si>
    <t xml:space="preserve">Des Noots - Spek choco vanille 220gram    </t>
  </si>
  <si>
    <t>11741</t>
  </si>
  <si>
    <t xml:space="preserve">Des Noots - Spek zwart wit 220gram    </t>
  </si>
  <si>
    <t>3144K</t>
  </si>
  <si>
    <t xml:space="preserve">Des Noots - Tango Nuts BBQ koker 140gr   </t>
  </si>
  <si>
    <t>3050</t>
  </si>
  <si>
    <t xml:space="preserve">Des Noots - bananenchips 200 gr     </t>
  </si>
  <si>
    <t>3050ZW</t>
  </si>
  <si>
    <t>Des Noots - bananenchips Zwart winter 200 g</t>
  </si>
  <si>
    <t>3043</t>
  </si>
  <si>
    <t xml:space="preserve">Des Noots - choco pindarotsjes melk 150 gr   </t>
  </si>
  <si>
    <t>3026K</t>
  </si>
  <si>
    <t xml:space="preserve">Des Noots - cocktailnoten koker 165 gr    </t>
  </si>
  <si>
    <t>3035</t>
  </si>
  <si>
    <t xml:space="preserve">Des Noots - honeymix 125 gr     </t>
  </si>
  <si>
    <t>3095</t>
  </si>
  <si>
    <t xml:space="preserve">Des Noots - pinda&amp;rozijnen mix 300 gr    </t>
  </si>
  <si>
    <t>3034K</t>
  </si>
  <si>
    <t xml:space="preserve">Des Noots - pinda&amp;rozijnen mix koker 240 g   </t>
  </si>
  <si>
    <t>Koek, snoep en mediterrane zoetigheden / Nougat</t>
  </si>
  <si>
    <t>3065</t>
  </si>
  <si>
    <t xml:space="preserve">Des Noots - suikerpinda's 300 gr     </t>
  </si>
  <si>
    <t>3020K</t>
  </si>
  <si>
    <t xml:space="preserve">Des Noots - suikerpinda's koker 225 gr    </t>
  </si>
  <si>
    <t>3077</t>
  </si>
  <si>
    <t xml:space="preserve">Des Noots - tai-chi-mix 200 gr     </t>
  </si>
  <si>
    <t>3018K</t>
  </si>
  <si>
    <t xml:space="preserve">Des Noots - tai-chi-mix koker 100 gr    </t>
  </si>
  <si>
    <t>3054</t>
  </si>
  <si>
    <t xml:space="preserve">Des Noots - weekendmix 250 gr     </t>
  </si>
  <si>
    <t>Di Nonna Pippina</t>
  </si>
  <si>
    <t>7990</t>
  </si>
  <si>
    <t xml:space="preserve">Di Nonna Pippina - Bastoncini mini basil &amp; aglio 75g   </t>
  </si>
  <si>
    <t>7992</t>
  </si>
  <si>
    <t xml:space="preserve">Di Nonna Pippina - Bastoncini mini snack naturele 150g    </t>
  </si>
  <si>
    <t>7991</t>
  </si>
  <si>
    <t xml:space="preserve">Di Nonna Pippina - Bastoncini mini tomato &amp; oregano75g    </t>
  </si>
  <si>
    <t>13215</t>
  </si>
  <si>
    <t>Di Nonna Pippina - Bruschettakruiden 50 g</t>
  </si>
  <si>
    <t>13021</t>
  </si>
  <si>
    <t xml:space="preserve">Di Nonna Pippina - Bucatini 500 gr      </t>
  </si>
  <si>
    <t>13006</t>
  </si>
  <si>
    <t xml:space="preserve">Di Nonna Pippina - Conchiglioni 500 gr      </t>
  </si>
  <si>
    <t>13009</t>
  </si>
  <si>
    <t xml:space="preserve">Di Nonna Pippina - Festoni 500 gr      </t>
  </si>
  <si>
    <t>13004</t>
  </si>
  <si>
    <t xml:space="preserve">Di Nonna Pippina - Fusilli 5 sapori 500 gr    </t>
  </si>
  <si>
    <t>13012</t>
  </si>
  <si>
    <t xml:space="preserve">Di Nonna Pippina - Linguine 500 gr      </t>
  </si>
  <si>
    <t>13017</t>
  </si>
  <si>
    <t xml:space="preserve">Di Nonna Pippina - Lumaconi - 3 kleuren 500 gr   </t>
  </si>
  <si>
    <t>13003</t>
  </si>
  <si>
    <t xml:space="preserve">Di Nonna Pippina - Orecchiette 5 sapori 500 gr    </t>
  </si>
  <si>
    <t>13000</t>
  </si>
  <si>
    <t xml:space="preserve">Di Nonna Pippina - Orecchiette 500 gr      </t>
  </si>
  <si>
    <t>13117</t>
  </si>
  <si>
    <t xml:space="preserve">Di Nonna Pippina - Panetti met knoflook 200g     </t>
  </si>
  <si>
    <t>13119</t>
  </si>
  <si>
    <t xml:space="preserve">Di Nonna Pippina - Panetti met rozemarijn 200g     </t>
  </si>
  <si>
    <t>13120</t>
  </si>
  <si>
    <t xml:space="preserve">Di Nonna Pippina - Panetti met zeezout 200g     </t>
  </si>
  <si>
    <t>13118</t>
  </si>
  <si>
    <t xml:space="preserve">Di Nonna Pippina - Panetti met zwarte olijf 200g    </t>
  </si>
  <si>
    <t>13100</t>
  </si>
  <si>
    <t xml:space="preserve">Di Nonna Pippina - Passata di Pomodoro 720 ml    </t>
  </si>
  <si>
    <t>13212</t>
  </si>
  <si>
    <t>Di Nonna Pippina - Pastakruiden Aglio e Olio  50 g</t>
  </si>
  <si>
    <t>13213</t>
  </si>
  <si>
    <t>Di Nonna Pippina - Pastakruiden Boscaiola 50 g</t>
  </si>
  <si>
    <t>13214</t>
  </si>
  <si>
    <t>Di Nonna Pippina - Pastakruiden Della Nonna 50 g</t>
  </si>
  <si>
    <t>13013</t>
  </si>
  <si>
    <t xml:space="preserve">Di Nonna Pippina - Penne 500 gr      </t>
  </si>
  <si>
    <t>13200</t>
  </si>
  <si>
    <t xml:space="preserve">Di Nonna Pippina - Pesto Alla Genovese 180g     </t>
  </si>
  <si>
    <t>13203</t>
  </si>
  <si>
    <t xml:space="preserve">Di Nonna Pippina - Pesto Calabrese 180g      </t>
  </si>
  <si>
    <t>13201</t>
  </si>
  <si>
    <t xml:space="preserve">Di Nonna Pippina - Pesto Rosso 180g      </t>
  </si>
  <si>
    <t>13202</t>
  </si>
  <si>
    <t xml:space="preserve">Di Nonna Pippina - Pesto Siciliana 180g      </t>
  </si>
  <si>
    <t>13101</t>
  </si>
  <si>
    <t xml:space="preserve">Di Nonna Pippina - Pomodori Pelati 400 gr     </t>
  </si>
  <si>
    <t>13102</t>
  </si>
  <si>
    <t xml:space="preserve">Di Nonna Pippina - Pomodorini 400 gr      </t>
  </si>
  <si>
    <t>13216</t>
  </si>
  <si>
    <t>Di Nonna Pippina - Risotto Tomaat Olijven 200 g</t>
  </si>
  <si>
    <t>13204</t>
  </si>
  <si>
    <t>Di Nonna Pippina - Sugo al Basilico 180g</t>
  </si>
  <si>
    <t>13206</t>
  </si>
  <si>
    <t>Di Nonna Pippina - Sugo all'Arrabbiata 180g</t>
  </si>
  <si>
    <t>13210</t>
  </si>
  <si>
    <t xml:space="preserve">Di Nonna Pippina - bruschetta Zongedroogde Tomaat180g      </t>
  </si>
  <si>
    <t>Dolcital</t>
  </si>
  <si>
    <t>2224</t>
  </si>
  <si>
    <t xml:space="preserve">Dolcital - Torroncini Teneri Con Pistacchi 130 g </t>
  </si>
  <si>
    <t>2222</t>
  </si>
  <si>
    <t xml:space="preserve">Dolcital - Torrone Mandorle Pistacchi 130 g     </t>
  </si>
  <si>
    <t>Domaine Paul Mas</t>
  </si>
  <si>
    <t>1660</t>
  </si>
  <si>
    <t xml:space="preserve">Domaine Paul Mas - Domaine /merlot 25 cl    </t>
  </si>
  <si>
    <t>1661</t>
  </si>
  <si>
    <t xml:space="preserve">Domaine Paul Mas - Domaine chardonnay 25 cl    </t>
  </si>
  <si>
    <t>Don Gastronom</t>
  </si>
  <si>
    <t>Vleeswaren, kaas en tapas / Vlees conserven</t>
  </si>
  <si>
    <t>1751</t>
  </si>
  <si>
    <t>Don Gastronom -  Fazant met Truffel paté 110g</t>
  </si>
  <si>
    <t>1750</t>
  </si>
  <si>
    <t>Don Gastronom -  Hert met Pedro Ximenez paté 110g</t>
  </si>
  <si>
    <t>1753</t>
  </si>
  <si>
    <t>Don Gastronom -  Iberico met Kersen paté 110g</t>
  </si>
  <si>
    <t>1752</t>
  </si>
  <si>
    <t>Don Gastronom -  Iberico met Paprika paté 110g</t>
  </si>
  <si>
    <t>1754</t>
  </si>
  <si>
    <t>Don Gastronom -  Wildzwijn met paddenstoel paté 110g</t>
  </si>
  <si>
    <t>Dranken / Limonade Siroop</t>
  </si>
  <si>
    <t>English Tea Shop</t>
  </si>
  <si>
    <t>99583</t>
  </si>
  <si>
    <t xml:space="preserve">English Tea Shop - Chai Black Tea (8ct) BIO    </t>
  </si>
  <si>
    <t>99582</t>
  </si>
  <si>
    <t xml:space="preserve">English Tea Shop - Earl Grey (8ct) BIO     </t>
  </si>
  <si>
    <t>99581</t>
  </si>
  <si>
    <t xml:space="preserve">English Tea Shop - English Breakfast (8ct) BIO     </t>
  </si>
  <si>
    <t>99585</t>
  </si>
  <si>
    <t xml:space="preserve">English Tea Shop - Green Tea &amp; Pomegranate (8ct) BIO   </t>
  </si>
  <si>
    <t>99586</t>
  </si>
  <si>
    <t xml:space="preserve">English Tea Shop - Lemongrass citrus &amp; Ginger (8ct)BIO    </t>
  </si>
  <si>
    <t>99587</t>
  </si>
  <si>
    <t xml:space="preserve">English Tea Shop - Pure Green Tea (8ct) BIO    </t>
  </si>
  <si>
    <t>99584</t>
  </si>
  <si>
    <t xml:space="preserve">English Tea Shop - Pure White Tea (8ct) BIO    </t>
  </si>
  <si>
    <t>99588</t>
  </si>
  <si>
    <t xml:space="preserve">English Tea Shop - Super Berries (8ct) BIO     </t>
  </si>
  <si>
    <t>Soepen, sauzen en dressings / Soepen</t>
  </si>
  <si>
    <t>Formosa Gourmet</t>
  </si>
  <si>
    <t>Vleeswaren, kaas en tapas / Vis conserven</t>
  </si>
  <si>
    <t>6368</t>
  </si>
  <si>
    <t xml:space="preserve">Formosa Gourmet - Sardines In Olijfolie 110g     </t>
  </si>
  <si>
    <t>Fox Italia</t>
  </si>
  <si>
    <t>9926</t>
  </si>
  <si>
    <t xml:space="preserve">Fox Italia - Potatoes Chips Bl Pepp&amp;Salt 120 g   </t>
  </si>
  <si>
    <t>99251</t>
  </si>
  <si>
    <t xml:space="preserve">Fox Italia - Potatoes Chips Black Pepper 40 g  </t>
  </si>
  <si>
    <t>99250</t>
  </si>
  <si>
    <t xml:space="preserve">Fox Italia - Potatoes Chips Sea Salt 40 g     </t>
  </si>
  <si>
    <t>9929</t>
  </si>
  <si>
    <t xml:space="preserve">Fox Italia - Potatoes Chips Seasalt 120 gr    </t>
  </si>
  <si>
    <t>9928</t>
  </si>
  <si>
    <t xml:space="preserve">Fox Italia - Potatoes Chips Truffle&amp;Salt 40 g    </t>
  </si>
  <si>
    <t>9925</t>
  </si>
  <si>
    <t xml:space="preserve">Fox Italia - Potatoes Truffle&amp;Salt 120 gr     </t>
  </si>
  <si>
    <t>99238</t>
  </si>
  <si>
    <t>Fox Italia - Taralli Bites Classic 80 g</t>
  </si>
  <si>
    <t>99237</t>
  </si>
  <si>
    <t>Fox Italia - Taralli Bites Tomato Oregano 80 g</t>
  </si>
  <si>
    <t>9933</t>
  </si>
  <si>
    <t xml:space="preserve">Fox Italia - Tortilla Chips Sweet Chili 40gr   </t>
  </si>
  <si>
    <t>99243</t>
  </si>
  <si>
    <t xml:space="preserve">Fox Italia - Tortilla chips Sweet Chili 125 g    </t>
  </si>
  <si>
    <t>GIMBER</t>
  </si>
  <si>
    <t>1770</t>
  </si>
  <si>
    <t>GIMBER ginger, lemon &amp; herbs 250ml BIO</t>
  </si>
  <si>
    <t>1773</t>
  </si>
  <si>
    <t>GIMBER ginger, matcha &amp; mango 250ml BIO</t>
  </si>
  <si>
    <t>1771</t>
  </si>
  <si>
    <t>GIMBER ginger, peach &amp; ginseng 250ml BIO</t>
  </si>
  <si>
    <t>1772</t>
  </si>
  <si>
    <t>GIMBER ginger, raspberry &amp; mountain tea 250ml BIO</t>
  </si>
  <si>
    <t>Giuliano Tartufi</t>
  </si>
  <si>
    <t>131329</t>
  </si>
  <si>
    <t xml:space="preserve">Giuliano Tartufi - Grissini met Truffel 120gr    </t>
  </si>
  <si>
    <t>131339</t>
  </si>
  <si>
    <t xml:space="preserve">Giuliano Tartufi - Lintpasta Zomertruffel 250gr     </t>
  </si>
  <si>
    <t>131337</t>
  </si>
  <si>
    <t xml:space="preserve">Giuliano Tartufi - Olijfolie Witte Truffel 175ml    </t>
  </si>
  <si>
    <t>Ontbijt, broodbeleg en bakproducten / Honing</t>
  </si>
  <si>
    <t>131301</t>
  </si>
  <si>
    <t xml:space="preserve">Giuliano Tartufi - Truffeltapenade 1% 80 gr    </t>
  </si>
  <si>
    <t>Dranken / Frisdrank en water</t>
  </si>
  <si>
    <t>Happy Olé</t>
  </si>
  <si>
    <t>6442</t>
  </si>
  <si>
    <t xml:space="preserve">Happy Olé - Sangria Tempranillo Rood 200ml     </t>
  </si>
  <si>
    <t>6444</t>
  </si>
  <si>
    <t xml:space="preserve">Happy Olé - Sangria Tempranillo Rood750ml      </t>
  </si>
  <si>
    <t>Hoeksche</t>
  </si>
  <si>
    <t>5285</t>
  </si>
  <si>
    <t xml:space="preserve">Hoeksche - Chips Barbecue 125g      </t>
  </si>
  <si>
    <t>5279</t>
  </si>
  <si>
    <t xml:space="preserve">Hoeksche - Chips Zout&amp;Balsamico azijn 125g     </t>
  </si>
  <si>
    <t>5273</t>
  </si>
  <si>
    <t xml:space="preserve">Hoeksche - Chips met paprika 150g     </t>
  </si>
  <si>
    <t>5277</t>
  </si>
  <si>
    <t xml:space="preserve">Hoeksche - Chips met truffel 100g     </t>
  </si>
  <si>
    <t>5270</t>
  </si>
  <si>
    <t xml:space="preserve">Hoeksche - Chips met zeezout 150g     </t>
  </si>
  <si>
    <t>5280</t>
  </si>
  <si>
    <t xml:space="preserve">Hoeksche - Chips met zeezout 75g     </t>
  </si>
  <si>
    <t>5271</t>
  </si>
  <si>
    <t xml:space="preserve">Hoeksche - Chips met zwarte peper 150g    </t>
  </si>
  <si>
    <t>5276</t>
  </si>
  <si>
    <t xml:space="preserve">Hoeksche - Ribbelchips Zeezout 150g      </t>
  </si>
  <si>
    <t>Il Mio Gusto</t>
  </si>
  <si>
    <t>35936</t>
  </si>
  <si>
    <t xml:space="preserve">Il Mio Gusto - Prosec.Doc Rosé Treviso 200ml     </t>
  </si>
  <si>
    <t>35908</t>
  </si>
  <si>
    <t xml:space="preserve">Il Mio Gusto - Prosecco DOC Black Gold 750ml    </t>
  </si>
  <si>
    <t>35926</t>
  </si>
  <si>
    <t xml:space="preserve">Il Mio Gusto - Prosecco DOC Treviso 200 ml    </t>
  </si>
  <si>
    <t>35941</t>
  </si>
  <si>
    <t xml:space="preserve">Il Mio Gusto - Vino Spumante BlackGold 750ml     </t>
  </si>
  <si>
    <t>JB Diesch</t>
  </si>
  <si>
    <t>9525</t>
  </si>
  <si>
    <t xml:space="preserve">JB Diesch - Puntzak boterbabbelaars 150g      </t>
  </si>
  <si>
    <t xml:space="preserve">Soepen, sauzen en dressings / Dessert sauzen </t>
  </si>
  <si>
    <t xml:space="preserve">Ontbijt, broodbeleg en bakproducten / Broodbeleg </t>
  </si>
  <si>
    <t>John Altman</t>
  </si>
  <si>
    <t>Hartige snacks, noten en zuidvruchten / Popcorn</t>
  </si>
  <si>
    <t>4260</t>
  </si>
  <si>
    <t xml:space="preserve">John Altman - Baked pretzels mini 60g     </t>
  </si>
  <si>
    <t>42604</t>
  </si>
  <si>
    <t xml:space="preserve">John Altman - Linzen chips kaas 75g BIO    </t>
  </si>
  <si>
    <t>42605</t>
  </si>
  <si>
    <t xml:space="preserve">John Altman - Linzen chips paprika 75g BIO    </t>
  </si>
  <si>
    <t>42607</t>
  </si>
  <si>
    <t xml:space="preserve">John Altman - Linzen chips salt and pepper 75g BIO  </t>
  </si>
  <si>
    <t>42609</t>
  </si>
  <si>
    <t xml:space="preserve">John Altman - Mixed nuts maple &amp; chilli 100g BIO  </t>
  </si>
  <si>
    <t>4264</t>
  </si>
  <si>
    <t>John Altman - Party Popcorn Sea Salt BIO 40 g</t>
  </si>
  <si>
    <t>4265</t>
  </si>
  <si>
    <t>John Altman - Popcorn Sea Salt 10 g BIO</t>
  </si>
  <si>
    <t>4262</t>
  </si>
  <si>
    <t>John Altman - Popcorn Sea salt 60g BIO</t>
  </si>
  <si>
    <t>4266</t>
  </si>
  <si>
    <t>John Altman - Popcorn Sweet &amp; Salty 13 g BIO</t>
  </si>
  <si>
    <t>4253</t>
  </si>
  <si>
    <t xml:space="preserve">John Altman - Popcorn salted caramel 75g BIO    </t>
  </si>
  <si>
    <t>4263</t>
  </si>
  <si>
    <t>John Altman - Popcorn sweet &amp; salty 90g BIO</t>
  </si>
  <si>
    <t>4251</t>
  </si>
  <si>
    <t xml:space="preserve">John Altman - Popcorn sweet &amp; salty 90g BIO   </t>
  </si>
  <si>
    <t>4252</t>
  </si>
  <si>
    <t xml:space="preserve">John Altman - Popcorn sweet chilli 75g BIO    </t>
  </si>
  <si>
    <t>42603</t>
  </si>
  <si>
    <t xml:space="preserve">John Altman - Sweet potato chips paprika 90g BIO   </t>
  </si>
  <si>
    <t>42602</t>
  </si>
  <si>
    <t xml:space="preserve">John Altman - Sweet potato chips sea salt 90g BIO  </t>
  </si>
  <si>
    <t>42601</t>
  </si>
  <si>
    <t xml:space="preserve">John Altman - Sweet potato chips truffle 90g BIO   </t>
  </si>
  <si>
    <t>Soepen, sauzen en dressings / Dressing</t>
  </si>
  <si>
    <t>Kleinstesoepfabriek</t>
  </si>
  <si>
    <t>3923</t>
  </si>
  <si>
    <t xml:space="preserve">Kleinstesoepfabriek - Erwtensoep 400 ml - BIO    </t>
  </si>
  <si>
    <t>3922</t>
  </si>
  <si>
    <t xml:space="preserve">Kleinstesoepfabriek - Groninger Mosterdsoep 400 ml - BIO   </t>
  </si>
  <si>
    <t>3921</t>
  </si>
  <si>
    <t xml:space="preserve">Kleinstesoepfabriek - Pompoenmosterdsoep 400 ml - BIO    </t>
  </si>
  <si>
    <t>3930</t>
  </si>
  <si>
    <t xml:space="preserve">Kleinstesoepfabriek - Tomatencrèmesoep 400 ml - BIO    </t>
  </si>
  <si>
    <t>3924</t>
  </si>
  <si>
    <t xml:space="preserve">Kleinstesoepfabriek - Veganistische Erwtensoep 400ml - BIO    </t>
  </si>
  <si>
    <t>3958</t>
  </si>
  <si>
    <t xml:space="preserve">Kleinstesoepfabriek - Vlb Bouillonblok Groente 150ml - BIO   </t>
  </si>
  <si>
    <t>Klepper &amp; Klepper</t>
  </si>
  <si>
    <t>4199KERST</t>
  </si>
  <si>
    <t xml:space="preserve">Klepper &amp; Klepper - de beste drop KERST - mildzout 200g  </t>
  </si>
  <si>
    <t>4198KERST</t>
  </si>
  <si>
    <t xml:space="preserve">Klepper &amp; Klepper - de beste drop KERST - volzoet 200g  </t>
  </si>
  <si>
    <t>4194</t>
  </si>
  <si>
    <t xml:space="preserve">Klepper &amp; Klepper - de beste drop ooit - honing 200g  </t>
  </si>
  <si>
    <t>4211</t>
  </si>
  <si>
    <t xml:space="preserve">Klepper &amp; Klepper - de beste drop ooit - koffie 200g  </t>
  </si>
  <si>
    <t>4191</t>
  </si>
  <si>
    <t xml:space="preserve">Klepper &amp; Klepper - de beste drop ooit - laurier 200g  </t>
  </si>
  <si>
    <t>4199</t>
  </si>
  <si>
    <t xml:space="preserve">Klepper &amp; Klepper - de beste drop ooit - mildzout 200g  </t>
  </si>
  <si>
    <t>4198</t>
  </si>
  <si>
    <t xml:space="preserve">Klepper &amp; Klepper - de beste drop ooit - volzoet 200g  </t>
  </si>
  <si>
    <t>4211KERST</t>
  </si>
  <si>
    <t xml:space="preserve">Klepper &amp; Klepper - de beste drop ooit koffie KERST 200g  </t>
  </si>
  <si>
    <t>4208</t>
  </si>
  <si>
    <t xml:space="preserve">Klepper &amp; Klepper - de beste drop ooit pittig zout 200g  </t>
  </si>
  <si>
    <t>La Mole</t>
  </si>
  <si>
    <t>2633</t>
  </si>
  <si>
    <t xml:space="preserve">La Mole - Amaretti 200gr       </t>
  </si>
  <si>
    <t>2621</t>
  </si>
  <si>
    <t xml:space="preserve">La Mole - Cantuccini Amandel 200gr      </t>
  </si>
  <si>
    <t>2591</t>
  </si>
  <si>
    <t xml:space="preserve">La Mole - Crostì Basil &amp; Garlic 100 gr   </t>
  </si>
  <si>
    <t>2590</t>
  </si>
  <si>
    <t xml:space="preserve">La Mole - Crostì Olive Oil 100 gr    </t>
  </si>
  <si>
    <t>2595</t>
  </si>
  <si>
    <t xml:space="preserve">La Mole - Crostì Rosmarino 100 gr     </t>
  </si>
  <si>
    <t>2592</t>
  </si>
  <si>
    <t xml:space="preserve">La Mole - Crostì Tomato &amp; Basil 100 gr   </t>
  </si>
  <si>
    <t>2606</t>
  </si>
  <si>
    <t xml:space="preserve">La Mole - Pancrek Pizza 250gr      </t>
  </si>
  <si>
    <t>Morelli</t>
  </si>
  <si>
    <t>131228</t>
  </si>
  <si>
    <t xml:space="preserve">Morelli - Winterpasta 250 g      </t>
  </si>
  <si>
    <t>Natural Leaf Tea</t>
  </si>
  <si>
    <t>2254</t>
  </si>
  <si>
    <t xml:space="preserve">Natural Leaf Tea - Gluhweinkruiden 80g     </t>
  </si>
  <si>
    <t>2242</t>
  </si>
  <si>
    <t xml:space="preserve">Natural Leaf Tea - Winter Wonder 60 g    </t>
  </si>
  <si>
    <t>Natural Spices</t>
  </si>
  <si>
    <t>2043</t>
  </si>
  <si>
    <t xml:space="preserve">Natural Spices - Beautiful Biryani 30g BIO     </t>
  </si>
  <si>
    <t>2044</t>
  </si>
  <si>
    <t xml:space="preserve">Natural Spices - Hurry Curry 30g BIO     </t>
  </si>
  <si>
    <t>2047</t>
  </si>
  <si>
    <t xml:space="preserve">Natural Spices - Pablo's Perfect Tortilla 30g BIO    </t>
  </si>
  <si>
    <t>2045</t>
  </si>
  <si>
    <t xml:space="preserve">Natural Spices - The Magic of Marrakesh 30g BIO   </t>
  </si>
  <si>
    <t>Natural Temptation</t>
  </si>
  <si>
    <t>2112</t>
  </si>
  <si>
    <t xml:space="preserve">Natural Temptation - Merry X-Mas 18tb BIO     </t>
  </si>
  <si>
    <t>2091</t>
  </si>
  <si>
    <t>Natural Temptation - Thanks a Lot 18tb BIO</t>
  </si>
  <si>
    <t>Niasca</t>
  </si>
  <si>
    <t>13300</t>
  </si>
  <si>
    <t xml:space="preserve">Niasca - Limonata 4x250ml       </t>
  </si>
  <si>
    <t>13301</t>
  </si>
  <si>
    <t xml:space="preserve">Niasca - Mandarinata 4x250ml       </t>
  </si>
  <si>
    <t>13304</t>
  </si>
  <si>
    <t xml:space="preserve">Niasca - Tonica 4x250ml       </t>
  </si>
  <si>
    <t>Proast</t>
  </si>
  <si>
    <t>17288</t>
  </si>
  <si>
    <t xml:space="preserve">Proast - Kletzenbrood Original 80g      </t>
  </si>
  <si>
    <t>17290</t>
  </si>
  <si>
    <t xml:space="preserve">Proast - Toast vijg-amandel 24g      </t>
  </si>
  <si>
    <t>17271</t>
  </si>
  <si>
    <t xml:space="preserve">Proast - Vijg amandel toast 100g     </t>
  </si>
  <si>
    <t>17294</t>
  </si>
  <si>
    <t>Proast Fruitbrood Cranberry 170 g</t>
  </si>
  <si>
    <t>Puro</t>
  </si>
  <si>
    <t>13220</t>
  </si>
  <si>
    <t xml:space="preserve">Puro - Pesto alla Genovese 135g     </t>
  </si>
  <si>
    <t>13222</t>
  </si>
  <si>
    <t xml:space="preserve">Puro - Pesto alla Genovese VEGAN 135g    </t>
  </si>
  <si>
    <t>Quillo</t>
  </si>
  <si>
    <t>8731</t>
  </si>
  <si>
    <t xml:space="preserve">Quillo - Chips Aged Manchego Cheese 130g    </t>
  </si>
  <si>
    <t>8727</t>
  </si>
  <si>
    <t xml:space="preserve">Quillo - Chips Balsamic Wine 130g     </t>
  </si>
  <si>
    <t>8720</t>
  </si>
  <si>
    <t xml:space="preserve">Quillo - Chips Foie Gras 130g     </t>
  </si>
  <si>
    <t>8722</t>
  </si>
  <si>
    <t xml:space="preserve">Quillo - Chips Jamon Iberico 130g     </t>
  </si>
  <si>
    <t>8721</t>
  </si>
  <si>
    <t xml:space="preserve">Quillo - Chips Jamon Iberico 45g     </t>
  </si>
  <si>
    <t>8728</t>
  </si>
  <si>
    <t xml:space="preserve">Quillo - Chips Lemon &amp; Pink Pepper 130g   </t>
  </si>
  <si>
    <t>8729</t>
  </si>
  <si>
    <t xml:space="preserve">Quillo - Chips Lemon &amp; Pink Pepper 45g   </t>
  </si>
  <si>
    <t>8726</t>
  </si>
  <si>
    <t xml:space="preserve">Quillo - Chips Salt 130g      </t>
  </si>
  <si>
    <t>8725</t>
  </si>
  <si>
    <t xml:space="preserve">Quillo - Chips Salt 45g      </t>
  </si>
  <si>
    <t>8730</t>
  </si>
  <si>
    <t xml:space="preserve">Quillo - Chips Vinegar &amp; Black Garlic 130g   </t>
  </si>
  <si>
    <t>8724</t>
  </si>
  <si>
    <t xml:space="preserve">Quillo - Chips White Truffle 130g     </t>
  </si>
  <si>
    <t>8723</t>
  </si>
  <si>
    <t xml:space="preserve">Quillo - Chips White Truffle 45g     </t>
  </si>
  <si>
    <t>8732</t>
  </si>
  <si>
    <t>Quillo - Chips with fried egg flavour 130g</t>
  </si>
  <si>
    <t>8733</t>
  </si>
  <si>
    <t>Quillo - Chips with fried egg flavour 45g</t>
  </si>
  <si>
    <t>Quinta de Jugais</t>
  </si>
  <si>
    <t>9870</t>
  </si>
  <si>
    <t xml:space="preserve">Quinta de Jugais - Appel Rozijn Kaneel Jam 180gr    </t>
  </si>
  <si>
    <t>9850</t>
  </si>
  <si>
    <t xml:space="preserve">Quinta de Jugais - Bloemenhoning 30g       </t>
  </si>
  <si>
    <t>9872</t>
  </si>
  <si>
    <t xml:space="preserve">Quinta de Jugais - Pompoen Walnoot Jam 180gr     </t>
  </si>
  <si>
    <t>9878</t>
  </si>
  <si>
    <t xml:space="preserve">Quinta de Jugais - Pompoen jam 30gr      </t>
  </si>
  <si>
    <t>9877</t>
  </si>
  <si>
    <t xml:space="preserve">Quinta de Jugais - Stoofpeer met port jam 30gr    </t>
  </si>
  <si>
    <t>9873</t>
  </si>
  <si>
    <t xml:space="preserve">Quinta de Jugais - Stoofperen met Port Jam 180gr    </t>
  </si>
  <si>
    <t>9876</t>
  </si>
  <si>
    <t xml:space="preserve">Quinta de Jugais - Vijgen jam 30gr      </t>
  </si>
  <si>
    <t>Searoop</t>
  </si>
  <si>
    <t>Salto</t>
  </si>
  <si>
    <t>1612</t>
  </si>
  <si>
    <t xml:space="preserve">Salto - Cheese en oregano 90g   </t>
  </si>
  <si>
    <t>1610</t>
  </si>
  <si>
    <t xml:space="preserve">Salto - Cheese en pesto 90g     </t>
  </si>
  <si>
    <t>1611</t>
  </si>
  <si>
    <t xml:space="preserve">Salto - Cheese en provence herbs 90g    </t>
  </si>
  <si>
    <t>1614</t>
  </si>
  <si>
    <t xml:space="preserve">Salto - Cheese en sweet onions 90g    </t>
  </si>
  <si>
    <t>Scheldebrouwerij</t>
  </si>
  <si>
    <t>3756</t>
  </si>
  <si>
    <t>Scheldebrouwerij - Duinstuiver 330ml</t>
  </si>
  <si>
    <t>3751</t>
  </si>
  <si>
    <t xml:space="preserve">Scheldebrouwerij - Krab 330 ml      </t>
  </si>
  <si>
    <t>3754</t>
  </si>
  <si>
    <t xml:space="preserve">Scheldebrouwerij - Schol 330ml       </t>
  </si>
  <si>
    <t>8547</t>
  </si>
  <si>
    <t xml:space="preserve">Scheldebrouwerij - Strandgaper 330 ml      </t>
  </si>
  <si>
    <t>3755</t>
  </si>
  <si>
    <t xml:space="preserve">Scheldebrouwerij - Witheer 330ml       </t>
  </si>
  <si>
    <t>8546</t>
  </si>
  <si>
    <t xml:space="preserve">Scheldebrouwerij - Zeezuiper 330 ml      </t>
  </si>
  <si>
    <t>9507</t>
  </si>
  <si>
    <t xml:space="preserve">Searoop - Zw Bes Lav.Tijm Salie 250ml BIO   </t>
  </si>
  <si>
    <t>Serra de Rodes</t>
  </si>
  <si>
    <t>19787</t>
  </si>
  <si>
    <t xml:space="preserve">Serra de Rodes - Alioli Vegan 185 g      </t>
  </si>
  <si>
    <t>19735</t>
  </si>
  <si>
    <t xml:space="preserve">Serra de Rodes - Alioli Vegan 90 g    </t>
  </si>
  <si>
    <t>19793</t>
  </si>
  <si>
    <t xml:space="preserve">Serra de Rodes - Chorizo Clean Label 200g     </t>
  </si>
  <si>
    <t>19719</t>
  </si>
  <si>
    <t xml:space="preserve">Serra de Rodes - Fuet Knoflook Flowpack 100 g    </t>
  </si>
  <si>
    <t>19718</t>
  </si>
  <si>
    <t xml:space="preserve">Serra de Rodes - Fuet Naturel Flowpack 100 g    </t>
  </si>
  <si>
    <t>19715</t>
  </si>
  <si>
    <t xml:space="preserve">Serra de Rodes - Fuet Naturel Flowpack 150 g    </t>
  </si>
  <si>
    <t>19717</t>
  </si>
  <si>
    <t xml:space="preserve">Serra de Rodes - Fuet Truffel Flowpack 150 g    </t>
  </si>
  <si>
    <t>19720</t>
  </si>
  <si>
    <t xml:space="preserve">Serra de Rodes - Fuet truffel Flowpack 100 g    </t>
  </si>
  <si>
    <t>19780</t>
  </si>
  <si>
    <t xml:space="preserve">Serra de Rodes - Gordal Olijven Knoflook &amp; Rozemarijn pitloos 280 g    </t>
  </si>
  <si>
    <t>19781</t>
  </si>
  <si>
    <t xml:space="preserve">Serra de Rodes - Gordal Olijven Ui &amp; Knoflook pitloos 280g    </t>
  </si>
  <si>
    <t>19782</t>
  </si>
  <si>
    <t xml:space="preserve">Serra de Rodes - Gordal Olijven zongedr Tomaat &amp; Kappertjes pitloos 280 g   </t>
  </si>
  <si>
    <t>19784</t>
  </si>
  <si>
    <t xml:space="preserve">Serra de Rodes - Gr. Olijv. Tap. Pikante Paprika 100 g   </t>
  </si>
  <si>
    <t>19783</t>
  </si>
  <si>
    <t xml:space="preserve">Serra de Rodes - Gr. Olijv. Tap. Zw. Peper&amp;Kurk. 100g   </t>
  </si>
  <si>
    <t>19789</t>
  </si>
  <si>
    <t xml:space="preserve">Serra de Rodes - Olijfolie extra vergine 100ml     </t>
  </si>
  <si>
    <t>19779</t>
  </si>
  <si>
    <t xml:space="preserve">Serra de Rodes - Olijven groen zonder pit 100 g    </t>
  </si>
  <si>
    <t>19733</t>
  </si>
  <si>
    <t xml:space="preserve">Serra de Rodes - Paella Kruiden 15 g     </t>
  </si>
  <si>
    <t>19731</t>
  </si>
  <si>
    <t xml:space="preserve">Serra de Rodes - Paella Rijst 500 g     </t>
  </si>
  <si>
    <t>19734</t>
  </si>
  <si>
    <t xml:space="preserve">Serra de Rodes - Paprika Reepjes Geroosterd 300 g    </t>
  </si>
  <si>
    <t>19790</t>
  </si>
  <si>
    <t xml:space="preserve">Serra de Rodes - Picos Artesanos 150 g      </t>
  </si>
  <si>
    <t>19792</t>
  </si>
  <si>
    <t xml:space="preserve">Serra de Rodes - Picos Rustico 40 g      </t>
  </si>
  <si>
    <t>19791</t>
  </si>
  <si>
    <t xml:space="preserve">Serra de Rodes - Reganas met Olijfolie 150 g     </t>
  </si>
  <si>
    <t>19788</t>
  </si>
  <si>
    <t xml:space="preserve">Serra de Rodes - Salsa Brava Vegan 185g     </t>
  </si>
  <si>
    <t>19786</t>
  </si>
  <si>
    <t xml:space="preserve">Serra de Rodes - Traditionele Gazpacho 490ml      </t>
  </si>
  <si>
    <t>19785</t>
  </si>
  <si>
    <t xml:space="preserve">Serra de Rodes - Zw. Olijv. Tap. Zoete Paprika 100 g   </t>
  </si>
  <si>
    <t>Sirop Rième</t>
  </si>
  <si>
    <t>6056</t>
  </si>
  <si>
    <t xml:space="preserve">Sirop Rième - Appel Winterkruiden 1000ml     </t>
  </si>
  <si>
    <t>Sirop de Liège</t>
  </si>
  <si>
    <t>2735</t>
  </si>
  <si>
    <t xml:space="preserve">Sirop de Liège - fruitstroop minipot 80 g    </t>
  </si>
  <si>
    <t>Smaakgeheimen</t>
  </si>
  <si>
    <t>2319</t>
  </si>
  <si>
    <t xml:space="preserve">Smaakgeheimen - Aioli 100 g       </t>
  </si>
  <si>
    <t>2209</t>
  </si>
  <si>
    <t xml:space="preserve">Smaakgeheimen - Chipdip Cocktail 100 g      </t>
  </si>
  <si>
    <t>2208</t>
  </si>
  <si>
    <t xml:space="preserve">Smaakgeheimen - Chipdip Kerrie 100 g     </t>
  </si>
  <si>
    <t>2207</t>
  </si>
  <si>
    <t xml:space="preserve">Smaakgeheimen - Chipdip Kruiden 100 g    </t>
  </si>
  <si>
    <t>2320</t>
  </si>
  <si>
    <t xml:space="preserve">Smaakgeheimen - Pesto Aioli 100 g     </t>
  </si>
  <si>
    <t>2205</t>
  </si>
  <si>
    <t xml:space="preserve">Smaakgeheimen - Smeersel Bruschetta 100 g     </t>
  </si>
  <si>
    <t>2204</t>
  </si>
  <si>
    <t xml:space="preserve">Smaakgeheimen - Smeersel Zwarte Truffel 100 g  </t>
  </si>
  <si>
    <t>2228</t>
  </si>
  <si>
    <t xml:space="preserve">Smaakgeheimen - Tapenade Tomaat 100 g    </t>
  </si>
  <si>
    <t>2328</t>
  </si>
  <si>
    <t>Smaakgeheimen - Yoghurt Kruiden Dip 180 g</t>
  </si>
  <si>
    <t>2329</t>
  </si>
  <si>
    <t>Smaakgeheimen - Yoghurt Tomaat Dip 180 g</t>
  </si>
  <si>
    <t>Smikkels van Bikkels</t>
  </si>
  <si>
    <t>38153</t>
  </si>
  <si>
    <t>Smikkels van Bikkels -  Kerstkoekjes 400g</t>
  </si>
  <si>
    <t>38157</t>
  </si>
  <si>
    <t>Smikkels van Bikkels -  Pannenkoekenmix 400g</t>
  </si>
  <si>
    <t>38161</t>
  </si>
  <si>
    <t>Smikkels van Bikkels -  Snelle Appelkoek 400g</t>
  </si>
  <si>
    <t>38145</t>
  </si>
  <si>
    <t>Smikkels van Bikkels -  Wintercake 400g</t>
  </si>
  <si>
    <t>18316</t>
  </si>
  <si>
    <t xml:space="preserve">Smikkels van Bikkels - Oliebollenmix 400g       </t>
  </si>
  <si>
    <t>Stove</t>
  </si>
  <si>
    <t>STOVE007</t>
  </si>
  <si>
    <t xml:space="preserve">Stove - Dipper Kweepeer 30 g     </t>
  </si>
  <si>
    <t>STOVE008</t>
  </si>
  <si>
    <t xml:space="preserve">Stove - Dipper Vijg 30 g     </t>
  </si>
  <si>
    <t>STOVE009</t>
  </si>
  <si>
    <t xml:space="preserve">Stove - Stoofpeer met Portugese wijn 30gr    </t>
  </si>
  <si>
    <t>Suboro</t>
  </si>
  <si>
    <t>7061</t>
  </si>
  <si>
    <t>Suboro -  Karamelsaus Vanille 210 g</t>
  </si>
  <si>
    <t>Superbon</t>
  </si>
  <si>
    <t>6940</t>
  </si>
  <si>
    <t>Superbon - Chips Cretan Herb 125 g</t>
  </si>
  <si>
    <t>6960</t>
  </si>
  <si>
    <t>Superbon - Chips Jalapeño 125 g</t>
  </si>
  <si>
    <t>6942</t>
  </si>
  <si>
    <t>Superbon - Chips Pimento 125 g</t>
  </si>
  <si>
    <t>6933</t>
  </si>
  <si>
    <t>Superbon - Chips Pimento 40 g</t>
  </si>
  <si>
    <t>6943</t>
  </si>
  <si>
    <t>Superbon - Chips Salt &amp; Pepper 125 g</t>
  </si>
  <si>
    <t>6937</t>
  </si>
  <si>
    <t>Superbon - Chips Salt &amp; Pepper 40 g</t>
  </si>
  <si>
    <t>6944</t>
  </si>
  <si>
    <t>Superbon - Chips Salt 125 g</t>
  </si>
  <si>
    <t>6938</t>
  </si>
  <si>
    <t>Superbon - Chips Salt 40 g</t>
  </si>
  <si>
    <t>6941</t>
  </si>
  <si>
    <t>Superbon - Chips Truffle 125 g</t>
  </si>
  <si>
    <t>6954</t>
  </si>
  <si>
    <t xml:space="preserve">Superbon - Chips Truffle 40 g      </t>
  </si>
  <si>
    <t>6939</t>
  </si>
  <si>
    <t>Superbon - Chips Yellow Paprika 125 g</t>
  </si>
  <si>
    <t>The Finest in Chocolate</t>
  </si>
  <si>
    <t>11967</t>
  </si>
  <si>
    <t>The Finest in Chocolate - Chocolademolens met Speculaas 160 g</t>
  </si>
  <si>
    <t>11959</t>
  </si>
  <si>
    <t>The Finest in Chocolate - Fudge 175 g</t>
  </si>
  <si>
    <t>11956</t>
  </si>
  <si>
    <t xml:space="preserve">The Finest in Chocolate - Kerstkransjes Picasso 175 g      </t>
  </si>
  <si>
    <t>11960</t>
  </si>
  <si>
    <t>The Finest in Chocolate - Nougat 175 g</t>
  </si>
  <si>
    <t>11932</t>
  </si>
  <si>
    <t xml:space="preserve">The Finest in Chocolate - Pindarotsjes 175 g      </t>
  </si>
  <si>
    <t>The Mediterranean Snack Collection</t>
  </si>
  <si>
    <t>1601</t>
  </si>
  <si>
    <t xml:space="preserve">The Mediterranean Snack Collection - Cheese Cracker Olive Oil 100g    </t>
  </si>
  <si>
    <t>1600</t>
  </si>
  <si>
    <t xml:space="preserve">The Mediterranean Snack Collection - Cheese Cracker Sea Salt 100g    </t>
  </si>
  <si>
    <t>Theo van Woerkom</t>
  </si>
  <si>
    <t>7122</t>
  </si>
  <si>
    <t xml:space="preserve">Theo van Woerkom - Kerstjam Cassis Vierkant 245 g     </t>
  </si>
  <si>
    <t>7121</t>
  </si>
  <si>
    <t xml:space="preserve">Theo van Woerkom - Kerstjam Stoofpeer met Port 245 g    </t>
  </si>
  <si>
    <t>Torras</t>
  </si>
  <si>
    <t>9915</t>
  </si>
  <si>
    <t xml:space="preserve">Torras - Hot Cacao Mix 180 g     </t>
  </si>
  <si>
    <t>Valderrama</t>
  </si>
  <si>
    <t>2797</t>
  </si>
  <si>
    <t>Valderrama - Arbequina 100 ml</t>
  </si>
  <si>
    <t>2794</t>
  </si>
  <si>
    <t>Valderrama - Cornicabra 100 ml</t>
  </si>
  <si>
    <t>2796</t>
  </si>
  <si>
    <t>Valderrama - Hojiblanca 100 ml</t>
  </si>
  <si>
    <t>2795</t>
  </si>
  <si>
    <t>Valderrama - Picual 100 ml</t>
  </si>
  <si>
    <t>van TON</t>
  </si>
  <si>
    <t>4126</t>
  </si>
  <si>
    <t xml:space="preserve">Van TON - Hollandse Majoneis 310 g    </t>
  </si>
  <si>
    <t>4153</t>
  </si>
  <si>
    <t xml:space="preserve">Van TON - Hotelpotje Boeren Mosterd 45 g   </t>
  </si>
  <si>
    <t>4150</t>
  </si>
  <si>
    <t xml:space="preserve">Van TON - Hotelpotje Mosterd voor kaas 45 g   </t>
  </si>
  <si>
    <t>VanMax</t>
  </si>
  <si>
    <t>3110</t>
  </si>
  <si>
    <t xml:space="preserve">VanMax - Pindakaas 325 g      </t>
  </si>
  <si>
    <t>3116</t>
  </si>
  <si>
    <t xml:space="preserve">VanMax - Pindakaas 40 g      </t>
  </si>
  <si>
    <t>Vanini</t>
  </si>
  <si>
    <t>17058</t>
  </si>
  <si>
    <t>Vanini - Absolute Dark 100% puur 90 g</t>
  </si>
  <si>
    <t>17083</t>
  </si>
  <si>
    <t>Vanini - Melk chocolade Tiramisu met koffie 85 g</t>
  </si>
  <si>
    <t>17055</t>
  </si>
  <si>
    <t>Vanini - Pure chocolade 70% 100 g</t>
  </si>
  <si>
    <t>17082</t>
  </si>
  <si>
    <t>Vanini - Pure chocolade met hazelnoot &amp; kokos 75 g</t>
  </si>
  <si>
    <t>17085</t>
  </si>
  <si>
    <t>Vanini - Winter Editie Gingerbread 75 g</t>
  </si>
  <si>
    <t>17084</t>
  </si>
  <si>
    <t>Vanini - Winter Editie Panettone 75 g</t>
  </si>
  <si>
    <t>17080</t>
  </si>
  <si>
    <t>Vanini - Witte chocolade met gezouten pistache 75 g</t>
  </si>
  <si>
    <t>17081</t>
  </si>
  <si>
    <t>Vanini - Witte chocolade met karamel en koekkruimels 75 g</t>
  </si>
  <si>
    <t>Verduijn's Fine Biscuits</t>
  </si>
  <si>
    <t>6751</t>
  </si>
  <si>
    <t xml:space="preserve">Verduijn's Fine Biscuits - Amandelkoekjes 75 g      </t>
  </si>
  <si>
    <t>6750</t>
  </si>
  <si>
    <t xml:space="preserve">Verduijn's Fine Biscuits - Boterwafels 75 g      </t>
  </si>
  <si>
    <t>6772</t>
  </si>
  <si>
    <t>Verduijn's Fine Biscuits - Chocolade Kokos Tulpkoekje 65 g</t>
  </si>
  <si>
    <t>6749</t>
  </si>
  <si>
    <t xml:space="preserve">Verduijn's Fine Biscuits - Chocolade/Kokos Koekjes 75 g      </t>
  </si>
  <si>
    <t>6770</t>
  </si>
  <si>
    <t xml:space="preserve">Verduijn's Fine Biscuits - Chocoladekoekje 75 g       </t>
  </si>
  <si>
    <t>6771</t>
  </si>
  <si>
    <t>Verduijn's Fine Biscuits - Cranberry Tulpkoekje 65 g</t>
  </si>
  <si>
    <t>6762</t>
  </si>
  <si>
    <t xml:space="preserve">Verduijn's Fine Biscuits - Cranberry koekjes 75 g      </t>
  </si>
  <si>
    <t>6755</t>
  </si>
  <si>
    <t xml:space="preserve">Verduijn's Fine Biscuits - Kaasbladerdeeg wafels 75 g     </t>
  </si>
  <si>
    <t>6753</t>
  </si>
  <si>
    <t xml:space="preserve">Verduijn's Fine Biscuits - Kaaswafels 75 g      </t>
  </si>
  <si>
    <t>6752</t>
  </si>
  <si>
    <t xml:space="preserve">Verduijn's Fine Biscuits - Kletskoppen 75 g      </t>
  </si>
  <si>
    <t>6754</t>
  </si>
  <si>
    <t xml:space="preserve">Verduijn's Fine Biscuits - Parmezaanwafels 75 g      </t>
  </si>
  <si>
    <t>6769</t>
  </si>
  <si>
    <t xml:space="preserve">Verduijn's Fine Biscuits - Pecorino En Truffel Wafel 75 g    </t>
  </si>
  <si>
    <t>6757</t>
  </si>
  <si>
    <t xml:space="preserve">Verduijn's Fine Biscuits - Pepercrackers 75 g      </t>
  </si>
  <si>
    <t>6756</t>
  </si>
  <si>
    <t xml:space="preserve">Verduijn's Fine Biscuits - Pestowafels 75 g      </t>
  </si>
  <si>
    <t>6758</t>
  </si>
  <si>
    <t xml:space="preserve">Verduijn's Fine Biscuits - Rozemarijncrackers 75 g     </t>
  </si>
  <si>
    <t>6759</t>
  </si>
  <si>
    <t xml:space="preserve">Verduijn's Fine Biscuits - Zeeuwse Suikerwafels 150 g      </t>
  </si>
  <si>
    <t>6764</t>
  </si>
  <si>
    <t xml:space="preserve">Verduijn's Fine Biscuits - zoute wafels met zeewier 75 g    </t>
  </si>
  <si>
    <t>Voets Cheese Dippers</t>
  </si>
  <si>
    <t>Voets</t>
  </si>
  <si>
    <t>8031</t>
  </si>
  <si>
    <t xml:space="preserve">Voets - De bekende mix voor bruschetta 60 g    </t>
  </si>
  <si>
    <t>8030</t>
  </si>
  <si>
    <t xml:space="preserve">Voets - De bekende mix voor kruidenboter 85 g    </t>
  </si>
  <si>
    <t>8035</t>
  </si>
  <si>
    <t xml:space="preserve">Voets - De lekkerste mix voor aioli 90 g    </t>
  </si>
  <si>
    <t>8036</t>
  </si>
  <si>
    <t xml:space="preserve">Voets - De verrassende mix kruidenroomkaas 45 g     </t>
  </si>
  <si>
    <t>1054</t>
  </si>
  <si>
    <t xml:space="preserve">Voets Cheese Dippers - Ananas gember dip 190ml     </t>
  </si>
  <si>
    <t>1064</t>
  </si>
  <si>
    <t xml:space="preserve">Voets Cheese Dippers - Ananas gember dip MINI 45 ml   </t>
  </si>
  <si>
    <t>1066</t>
  </si>
  <si>
    <t xml:space="preserve">Voets Cheese Dippers - Appelstroop MINI 45 ml     </t>
  </si>
  <si>
    <t>1055</t>
  </si>
  <si>
    <t xml:space="preserve">Voets Cheese Dippers - Balsamico Kaneel Dip 190 ml    </t>
  </si>
  <si>
    <t>1065</t>
  </si>
  <si>
    <t xml:space="preserve">Voets Cheese Dippers - Balsamico Kaneel Dip MINI 45 ml   </t>
  </si>
  <si>
    <t>1052</t>
  </si>
  <si>
    <t xml:space="preserve">Voets Cheese Dippers - Cranberry Dip 190 ml     </t>
  </si>
  <si>
    <t>1062</t>
  </si>
  <si>
    <t xml:space="preserve">Voets Cheese Dippers - Cranberry Dip MINI 45 ml    </t>
  </si>
  <si>
    <t>1013</t>
  </si>
  <si>
    <t xml:space="preserve">Voets Cheese Dippers - Koker Cheese Dipper 3x45ml CMV    </t>
  </si>
  <si>
    <t>1014</t>
  </si>
  <si>
    <t xml:space="preserve">Voets Cheese Dippers - Koker Cheese Dipper 3x45ml RAB    </t>
  </si>
  <si>
    <t>1050</t>
  </si>
  <si>
    <t xml:space="preserve">Voets Cheese Dippers - Mosterd Dille Dip 190 ml    </t>
  </si>
  <si>
    <t>1060</t>
  </si>
  <si>
    <t xml:space="preserve">Voets Cheese Dippers - Mosterd Dille Dip MINI 45 ml   </t>
  </si>
  <si>
    <t>1001S</t>
  </si>
  <si>
    <t xml:space="preserve">Voets Cheese Dippers - Mosterd Dille saus sachet 20 ml     </t>
  </si>
  <si>
    <t>1002S</t>
  </si>
  <si>
    <t xml:space="preserve">Voets Cheese Dippers - Pesto Dressing Sachet 20 ml     </t>
  </si>
  <si>
    <t>1053</t>
  </si>
  <si>
    <t xml:space="preserve">Voets Cheese Dippers - Rode Uien Dip 190 ml    </t>
  </si>
  <si>
    <t>1063</t>
  </si>
  <si>
    <t xml:space="preserve">Voets Cheese Dippers - Rode Uien Dip MINI 45 ml   </t>
  </si>
  <si>
    <t>1051</t>
  </si>
  <si>
    <t xml:space="preserve">Voets Cheese Dippers - Vijgen Dip 190 ml     </t>
  </si>
  <si>
    <t>1061</t>
  </si>
  <si>
    <t xml:space="preserve">Voets Cheese Dippers - Vijgen Dip MINI 45 ml    </t>
  </si>
  <si>
    <t>Wajos</t>
  </si>
  <si>
    <t>5751</t>
  </si>
  <si>
    <t xml:space="preserve">Wajos - Amandel kersenlikeur 100 ml      </t>
  </si>
  <si>
    <t>5712</t>
  </si>
  <si>
    <t xml:space="preserve">Wajos - Amandel kersenlikeur 40 ml     </t>
  </si>
  <si>
    <t>5750</t>
  </si>
  <si>
    <t xml:space="preserve">Wajos - Amarettolikeur 100 ml       </t>
  </si>
  <si>
    <t>5726</t>
  </si>
  <si>
    <t xml:space="preserve">Wajos - Amarettolikeur 40 ml      </t>
  </si>
  <si>
    <t>5752</t>
  </si>
  <si>
    <t xml:space="preserve">Wajos - Blanc Royal roomlikeur 100 ml     </t>
  </si>
  <si>
    <t>5710</t>
  </si>
  <si>
    <t xml:space="preserve">Wajos - Blanc Royal roomlikeur 40 ml    </t>
  </si>
  <si>
    <t>5400</t>
  </si>
  <si>
    <t xml:space="preserve">Wajos - Bruschetta Classic 85 g      </t>
  </si>
  <si>
    <t>5753</t>
  </si>
  <si>
    <t xml:space="preserve">Wajos - Café Royal likeur 100 ml     </t>
  </si>
  <si>
    <t>5722</t>
  </si>
  <si>
    <t xml:space="preserve">Wajos - Café Royal likeur 40 ml    </t>
  </si>
  <si>
    <t>5754</t>
  </si>
  <si>
    <t xml:space="preserve">Wajos - Cappuccinolikeur 100 ml       </t>
  </si>
  <si>
    <t>5711</t>
  </si>
  <si>
    <t xml:space="preserve">Wajos - Cappuccinolikeur 40 ml      </t>
  </si>
  <si>
    <t>5448</t>
  </si>
  <si>
    <t xml:space="preserve">Wajos - Crema Cranberry met Balsamico 100 ml   </t>
  </si>
  <si>
    <t>5450</t>
  </si>
  <si>
    <t xml:space="preserve">Wajos - Crema balsamico dadel &amp; vijgen 100 ml   </t>
  </si>
  <si>
    <t>5313</t>
  </si>
  <si>
    <t xml:space="preserve">Wajos - Kerst Balsamico Azijnbereiding 250 ml     </t>
  </si>
  <si>
    <t>5314</t>
  </si>
  <si>
    <t xml:space="preserve">Wajos - Kerst Balsamico Azijnbereiding 40 ml     </t>
  </si>
  <si>
    <t>5755</t>
  </si>
  <si>
    <t xml:space="preserve">Wajos - Limoncellolikeur 100 ml       </t>
  </si>
  <si>
    <t>5716</t>
  </si>
  <si>
    <t xml:space="preserve">Wajos - Limoncellolikeur 40 ml      </t>
  </si>
  <si>
    <t>5821</t>
  </si>
  <si>
    <t xml:space="preserve">Wajos - Olijfolie Toscaanse stijl 100 ml     </t>
  </si>
  <si>
    <t>5456</t>
  </si>
  <si>
    <t xml:space="preserve">Wajos - Olijfolie met basilicum 100 ml     </t>
  </si>
  <si>
    <t>5458</t>
  </si>
  <si>
    <t xml:space="preserve">Wajos - Olijfolie met citroen 100 ml     </t>
  </si>
  <si>
    <t>5408</t>
  </si>
  <si>
    <t xml:space="preserve">Wajos - Olijfolie met knoflook 100 ml     </t>
  </si>
  <si>
    <t>5758</t>
  </si>
  <si>
    <t xml:space="preserve">Wajos - Speculaaslikeur 100 ml       </t>
  </si>
  <si>
    <t>5720</t>
  </si>
  <si>
    <t xml:space="preserve">Wajos - Speculaaslikeur 40 ml      </t>
  </si>
  <si>
    <t>5759</t>
  </si>
  <si>
    <t xml:space="preserve">Wajos - Vanille Bitterkoekjeslikeur 100 ml      </t>
  </si>
  <si>
    <t>5717</t>
  </si>
  <si>
    <t xml:space="preserve">Wajos - Vanille bitterkoekjeslikeur 40 ml     </t>
  </si>
  <si>
    <t>5826</t>
  </si>
  <si>
    <t xml:space="preserve">Wajos - Walnootolie 100 ml       </t>
  </si>
  <si>
    <t>5819</t>
  </si>
  <si>
    <t xml:space="preserve">Wajos - Witte wijnazijn met frambozen 100 ml    </t>
  </si>
  <si>
    <t>Wijndragers</t>
  </si>
  <si>
    <t>11343</t>
  </si>
  <si>
    <t xml:space="preserve">Wijndragers - Honingmosterd mini 45 g      </t>
  </si>
  <si>
    <t>11342</t>
  </si>
  <si>
    <t xml:space="preserve">Wijndragers - Knoflookmosterd mini 45 g      </t>
  </si>
  <si>
    <t>11347</t>
  </si>
  <si>
    <t xml:space="preserve">Wijndragers - Voor bij Kaas mosterd mini 45 g   </t>
  </si>
  <si>
    <t>11341</t>
  </si>
  <si>
    <t xml:space="preserve">Wijndragers - Zwolse mosterd (naturel) mini 45 g    </t>
  </si>
  <si>
    <t>Wouter's</t>
  </si>
  <si>
    <t>6333</t>
  </si>
  <si>
    <t xml:space="preserve">Wouter's - Nederlandse Honing 250 g     </t>
  </si>
  <si>
    <t>Yogi Tea</t>
  </si>
  <si>
    <t>7596</t>
  </si>
  <si>
    <t xml:space="preserve">Yogi Tea - Christmas Tea BIO 17 TB     </t>
  </si>
  <si>
    <t>Besteleenheid</t>
  </si>
  <si>
    <t>doos 15 Stuks</t>
  </si>
  <si>
    <t>doos 12 Stuks</t>
  </si>
  <si>
    <t>doos 10 Stuks</t>
  </si>
  <si>
    <t>doos 16 Stuks</t>
  </si>
  <si>
    <t>doos 18 Stuks</t>
  </si>
  <si>
    <t>doos 20 Stuks</t>
  </si>
  <si>
    <t>doos 30 Stuks</t>
  </si>
  <si>
    <t>doos 40 Stuks</t>
  </si>
  <si>
    <t>tray 6 Stuks</t>
  </si>
  <si>
    <t>tray 12 Stuks</t>
  </si>
  <si>
    <t>doos 6 Stuks</t>
  </si>
  <si>
    <t>doos 9 Stuks</t>
  </si>
  <si>
    <t>doos 100 Stuks</t>
  </si>
  <si>
    <t>tray 24 Stuks</t>
  </si>
  <si>
    <t>doos 5 Stuks</t>
  </si>
  <si>
    <t>doos 25 Stuks</t>
  </si>
  <si>
    <t>doos 8 Stuks</t>
  </si>
  <si>
    <t>doos 36 Stuks</t>
  </si>
  <si>
    <t>display 24 display</t>
  </si>
  <si>
    <t>display 24 Stuks</t>
  </si>
  <si>
    <t>doos 14 Stuks</t>
  </si>
  <si>
    <t>doos 24 Stuks</t>
  </si>
  <si>
    <t>doos 12 zak</t>
  </si>
  <si>
    <t>pot 12 Stuks</t>
  </si>
  <si>
    <t>doos 6 doos</t>
  </si>
  <si>
    <t>doos 60 Stuks</t>
  </si>
  <si>
    <t>doos 12 doos</t>
  </si>
  <si>
    <t>doos 42 Stuks</t>
  </si>
  <si>
    <t>display 30 Stuks</t>
  </si>
  <si>
    <t>doos 5 doos</t>
  </si>
  <si>
    <t>doos 10 doos</t>
  </si>
  <si>
    <t>tray 144 Stuks</t>
  </si>
  <si>
    <t>doos 144 Stuks</t>
  </si>
  <si>
    <t>tray 10 Stuks</t>
  </si>
  <si>
    <t>doos 25 doos</t>
  </si>
  <si>
    <t>doos 18 doos</t>
  </si>
  <si>
    <t>pot 6 Stuks</t>
  </si>
  <si>
    <t>Bio</t>
  </si>
  <si>
    <t>Merk</t>
  </si>
  <si>
    <t>Productcategorie</t>
  </si>
  <si>
    <t>Art nr</t>
  </si>
  <si>
    <t>Artikelomschrijving</t>
  </si>
  <si>
    <t>Verkooprijs</t>
  </si>
  <si>
    <t>doos 12 stuks</t>
  </si>
  <si>
    <t xml:space="preserve">Barú -  Sachet Matcha Latte  20 g </t>
  </si>
  <si>
    <t>Des Noots - Mini stroopwafels Zwart Winter 200g</t>
  </si>
  <si>
    <t>6470ZW</t>
  </si>
  <si>
    <t>doos 8 stuks</t>
  </si>
  <si>
    <t>Di Nonna Pippina - Fornacine Olijfolie 150 g</t>
  </si>
  <si>
    <t>doos 16 stuks</t>
  </si>
  <si>
    <t>doos 18 stuks</t>
  </si>
  <si>
    <t>doos 6 stuks</t>
  </si>
  <si>
    <t>English Tea Shop -  Winter apple (20ct) BIO</t>
  </si>
  <si>
    <t>English Tea Shop - Pumpkin spice (20ct)BIO</t>
  </si>
  <si>
    <t>doos 20 stuks</t>
  </si>
  <si>
    <t>Vanini - Blue Rose Praline Pistache met hazelnootvulling 120</t>
  </si>
  <si>
    <t>doos 10 stuks</t>
  </si>
  <si>
    <t>Vanini - Blue Rose Praline melk met hazelnootvulling 120 g</t>
  </si>
  <si>
    <t>Vanini - Blue Rose Praline puur met hazelnootvulling 120 g</t>
  </si>
  <si>
    <t>Vanini - Blue Rose Praline wit karamel en hazelnootvulling 120 g</t>
  </si>
  <si>
    <t xml:space="preserve">The Mediterranean Snack Collection - MATES Original Cheese Crisps 85g    </t>
  </si>
  <si>
    <t xml:space="preserve">The Mediterranean Snack Collection - MATES Rosemary &amp; Garlic Cheese Crisps 85g    </t>
  </si>
  <si>
    <t xml:space="preserve">The Mediterranean Snack Collection - MATES Spicy Jalapeno Cheese Crisps 85g    </t>
  </si>
  <si>
    <t>veranderde verpakking</t>
  </si>
  <si>
    <t>Di Nonna Pippina - Bruschettine Toast met Olijfolie 150 g</t>
  </si>
  <si>
    <t xml:space="preserve">Natural Leaf Tea - Honing 30 g    </t>
  </si>
  <si>
    <t>doos 144 stuks</t>
  </si>
  <si>
    <t>Panealba</t>
  </si>
  <si>
    <t>Panealba - Scrack griss tomaat &amp; basilicum 100g</t>
  </si>
  <si>
    <t>La Mole - Cruto' Natural 100g</t>
  </si>
  <si>
    <t>Panealba - Cruncystick all'Albese met truffel 75g</t>
  </si>
  <si>
    <t>Panealba - Scrack griss knoflook &amp; peterselie 100g</t>
  </si>
  <si>
    <t xml:space="preserve">Panealba - Crostini Happy Hour tomaat en groene olijf </t>
  </si>
  <si>
    <t>Panealba - Crostini Happy Hour truffel</t>
  </si>
  <si>
    <t>doos 15 stuks</t>
  </si>
  <si>
    <t>La Mole - It's Pizza Focaccia</t>
  </si>
  <si>
    <t>La Mole - It's Pizza Marinara Tomato 100g</t>
  </si>
  <si>
    <t>Aarts</t>
  </si>
  <si>
    <t>Groenten, fruit en overige conserven  / Fruit conserven</t>
  </si>
  <si>
    <t>Aarts - Hollandse Stoofpeertjes met kaneel 370 ml</t>
  </si>
  <si>
    <t>Proast - Kaasdip Rode Paprika 65g</t>
  </si>
  <si>
    <t xml:space="preserve">Barú - Sachet Pink Chai Latte 12x20 g   </t>
  </si>
  <si>
    <t xml:space="preserve">Barú - Sachet Dark Hot Choco powder 12x20 g  </t>
  </si>
  <si>
    <t xml:space="preserve">Barú - Sachet Pumpkin Spice Latte 12x20 g   </t>
  </si>
  <si>
    <t xml:space="preserve">Barú - Sachet Spiced Chai Latte 12x20 g   </t>
  </si>
  <si>
    <t xml:space="preserve">Barú - Sachet Swirly Hot Choco 12x20 g   </t>
  </si>
  <si>
    <t xml:space="preserve">Barú - Sachet Vanilla Chai Latte 12x20 g   </t>
  </si>
  <si>
    <t>prijs per stuk</t>
  </si>
  <si>
    <t>Smikkel van Bikkels - Poffertjesmix 400 g</t>
  </si>
  <si>
    <t>Smikkels van Bikkels - Mix voor krentewegge</t>
  </si>
  <si>
    <t>Smikkels van Bikkels - Mix voor vlaai</t>
  </si>
  <si>
    <t>English Tea Shop - BookStyle Everyday Moments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</si>
</sst>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44" fontId="1" fillId="0" borderId="0" xfId="1" applyFont="1"/>
    <xf numFmtId="44" fontId="0" fillId="0" borderId="0" xfId="1" applyFont="1"/>
    <xf numFmtId="44" fontId="0" fillId="2" borderId="0" xfId="1" applyFont="1" applyFill="1"/>
    <xf numFmtId="44" fontId="1" fillId="2" borderId="0" xfId="1" applyFont="1" applyFill="1"/>
    <xf numFmtId="44" fontId="0" fillId="0" borderId="0" xfId="1" applyFont="1" applyFill="1"/>
    <xf numFmtId="0" fontId="0" fillId="0" borderId="0" xfId="0" applyAlignment="1">
      <alignment horizontal="left"/>
    </xf>
    <xf numFmtId="0" fontId="4" fillId="0" borderId="0" xfId="0" applyFont="1"/>
    <xf numFmtId="44" fontId="4" fillId="0" borderId="0" xfId="1" applyFont="1"/>
    <xf numFmtId="0" fontId="3" fillId="0" borderId="0" xfId="0" applyFont="1"/>
    <xf numFmtId="0" fontId="4" fillId="0" borderId="0" xfId="0" applyFont="1" applyAlignment="1">
      <alignment horizontal="left"/>
    </xf>
    <xf numFmtId="44" fontId="4" fillId="0" borderId="0" xfId="1" applyFont="1" applyFill="1"/>
    <xf numFmtId="44" fontId="0" fillId="0" borderId="0" xfId="0" applyNumberFormat="1"/>
    <xf numFmtId="0" fontId="5" fillId="0" borderId="0" xfId="0" applyFont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2"/>
  <sheetViews>
    <sheetView tabSelected="1" topLeftCell="A133" zoomScale="87" zoomScaleNormal="87" workbookViewId="0">
      <selection activeCell="A154" sqref="A154:XFD154"/>
    </sheetView>
  </sheetViews>
  <sheetFormatPr defaultColWidth="8.85546875" defaultRowHeight="15" x14ac:dyDescent="0.25"/>
  <cols>
    <col min="1" max="1" width="33.42578125" bestFit="1" customWidth="1"/>
    <col min="2" max="2" width="78.85546875" bestFit="1" customWidth="1"/>
    <col min="3" max="3" width="15.42578125" bestFit="1" customWidth="1"/>
    <col min="4" max="4" width="69.42578125" bestFit="1" customWidth="1"/>
    <col min="5" max="5" width="12.28515625" bestFit="1" customWidth="1"/>
    <col min="6" max="6" width="16.7109375" bestFit="1" customWidth="1"/>
    <col min="7" max="7" width="13.42578125" style="5" bestFit="1" customWidth="1"/>
    <col min="8" max="8" width="18.28515625" customWidth="1"/>
  </cols>
  <sheetData>
    <row r="1" spans="1:8" x14ac:dyDescent="0.25">
      <c r="A1" s="1" t="s">
        <v>1060</v>
      </c>
      <c r="B1" s="1" t="s">
        <v>1061</v>
      </c>
      <c r="C1" s="1" t="s">
        <v>1062</v>
      </c>
      <c r="D1" s="1" t="s">
        <v>1063</v>
      </c>
      <c r="E1" s="1" t="s">
        <v>178</v>
      </c>
      <c r="F1" s="1" t="s">
        <v>1021</v>
      </c>
      <c r="G1" s="4" t="s">
        <v>1064</v>
      </c>
      <c r="H1" s="1" t="s">
        <v>1109</v>
      </c>
    </row>
    <row r="2" spans="1:8" x14ac:dyDescent="0.25">
      <c r="A2" s="10" t="s">
        <v>1099</v>
      </c>
      <c r="B2" s="10" t="s">
        <v>1100</v>
      </c>
      <c r="C2" s="13">
        <v>7203</v>
      </c>
      <c r="D2" s="10" t="s">
        <v>1101</v>
      </c>
      <c r="E2" s="10"/>
      <c r="F2" s="10" t="s">
        <v>1065</v>
      </c>
      <c r="G2" s="11">
        <v>1.92</v>
      </c>
    </row>
    <row r="3" spans="1:8" x14ac:dyDescent="0.25">
      <c r="A3" s="1" t="s">
        <v>10</v>
      </c>
      <c r="B3" s="1" t="s">
        <v>11</v>
      </c>
      <c r="C3" s="1" t="s">
        <v>12</v>
      </c>
      <c r="D3" s="1" t="s">
        <v>13</v>
      </c>
      <c r="E3" s="1"/>
      <c r="F3" s="1" t="s">
        <v>1022</v>
      </c>
      <c r="G3" s="4">
        <v>1.18</v>
      </c>
    </row>
    <row r="4" spans="1:8" x14ac:dyDescent="0.25">
      <c r="A4" s="1" t="s">
        <v>10</v>
      </c>
      <c r="B4" s="1" t="s">
        <v>11</v>
      </c>
      <c r="C4" s="1" t="s">
        <v>14</v>
      </c>
      <c r="D4" s="1" t="s">
        <v>15</v>
      </c>
      <c r="E4" s="1"/>
      <c r="F4" s="1" t="s">
        <v>1023</v>
      </c>
      <c r="G4" s="4">
        <v>2.82</v>
      </c>
    </row>
    <row r="5" spans="1:8" x14ac:dyDescent="0.25">
      <c r="A5" s="1" t="s">
        <v>10</v>
      </c>
      <c r="B5" s="1" t="s">
        <v>11</v>
      </c>
      <c r="C5" s="1" t="s">
        <v>16</v>
      </c>
      <c r="D5" s="1" t="s">
        <v>17</v>
      </c>
      <c r="E5" s="1"/>
      <c r="F5" s="1" t="s">
        <v>1022</v>
      </c>
      <c r="G5" s="4">
        <v>0.95</v>
      </c>
    </row>
    <row r="6" spans="1:8" x14ac:dyDescent="0.25">
      <c r="A6" s="1" t="s">
        <v>10</v>
      </c>
      <c r="B6" s="1" t="s">
        <v>11</v>
      </c>
      <c r="C6" s="1" t="s">
        <v>18</v>
      </c>
      <c r="D6" s="1" t="s">
        <v>19</v>
      </c>
      <c r="E6" s="1"/>
      <c r="F6" s="1" t="s">
        <v>1023</v>
      </c>
      <c r="G6" s="4">
        <v>1.87</v>
      </c>
    </row>
    <row r="7" spans="1:8" x14ac:dyDescent="0.25">
      <c r="A7" t="s">
        <v>20</v>
      </c>
      <c r="B7" t="s">
        <v>21</v>
      </c>
      <c r="C7" t="s">
        <v>22</v>
      </c>
      <c r="D7" t="s">
        <v>23</v>
      </c>
      <c r="F7" t="s">
        <v>1031</v>
      </c>
      <c r="G7" s="5">
        <v>1.35</v>
      </c>
    </row>
    <row r="8" spans="1:8" x14ac:dyDescent="0.25">
      <c r="A8" t="s">
        <v>20</v>
      </c>
      <c r="B8" t="s">
        <v>21</v>
      </c>
      <c r="C8" t="s">
        <v>24</v>
      </c>
      <c r="D8" t="s">
        <v>25</v>
      </c>
      <c r="F8" t="s">
        <v>1035</v>
      </c>
      <c r="G8" s="5">
        <v>1.28</v>
      </c>
    </row>
    <row r="9" spans="1:8" x14ac:dyDescent="0.25">
      <c r="A9" t="s">
        <v>26</v>
      </c>
      <c r="B9" t="s">
        <v>27</v>
      </c>
      <c r="C9" t="s">
        <v>28</v>
      </c>
      <c r="D9" t="s">
        <v>1066</v>
      </c>
      <c r="F9" t="s">
        <v>1065</v>
      </c>
      <c r="G9" s="5">
        <v>8.2799999999999994</v>
      </c>
    </row>
    <row r="10" spans="1:8" x14ac:dyDescent="0.25">
      <c r="A10" t="s">
        <v>26</v>
      </c>
      <c r="B10" t="s">
        <v>29</v>
      </c>
      <c r="C10" t="s">
        <v>30</v>
      </c>
      <c r="D10" t="s">
        <v>31</v>
      </c>
      <c r="F10" t="s">
        <v>1023</v>
      </c>
      <c r="G10" s="5">
        <v>2.14</v>
      </c>
    </row>
    <row r="11" spans="1:8" x14ac:dyDescent="0.25">
      <c r="A11" t="s">
        <v>26</v>
      </c>
      <c r="B11" t="s">
        <v>29</v>
      </c>
      <c r="C11" t="s">
        <v>33</v>
      </c>
      <c r="D11" t="s">
        <v>34</v>
      </c>
      <c r="F11" t="s">
        <v>1026</v>
      </c>
      <c r="G11" s="5">
        <v>1.0900000000000001</v>
      </c>
    </row>
    <row r="12" spans="1:8" x14ac:dyDescent="0.25">
      <c r="A12" t="s">
        <v>26</v>
      </c>
      <c r="B12" t="s">
        <v>29</v>
      </c>
      <c r="C12" t="s">
        <v>35</v>
      </c>
      <c r="D12" t="s">
        <v>36</v>
      </c>
      <c r="F12" t="s">
        <v>1026</v>
      </c>
      <c r="G12" s="5">
        <v>1.0900000000000001</v>
      </c>
    </row>
    <row r="13" spans="1:8" x14ac:dyDescent="0.25">
      <c r="A13" t="s">
        <v>26</v>
      </c>
      <c r="B13" t="s">
        <v>29</v>
      </c>
      <c r="C13" t="s">
        <v>37</v>
      </c>
      <c r="D13" t="s">
        <v>38</v>
      </c>
      <c r="F13" t="s">
        <v>1026</v>
      </c>
      <c r="G13" s="5">
        <v>1.0900000000000001</v>
      </c>
    </row>
    <row r="14" spans="1:8" x14ac:dyDescent="0.25">
      <c r="A14" t="s">
        <v>26</v>
      </c>
      <c r="B14" t="s">
        <v>29</v>
      </c>
      <c r="C14" t="s">
        <v>40</v>
      </c>
      <c r="D14" t="s">
        <v>41</v>
      </c>
      <c r="F14" t="s">
        <v>1023</v>
      </c>
      <c r="G14" s="5">
        <v>2.4500000000000002</v>
      </c>
    </row>
    <row r="15" spans="1:8" x14ac:dyDescent="0.25">
      <c r="A15" t="s">
        <v>26</v>
      </c>
      <c r="B15" t="s">
        <v>29</v>
      </c>
      <c r="C15" t="s">
        <v>42</v>
      </c>
      <c r="D15" t="s">
        <v>43</v>
      </c>
      <c r="F15" t="s">
        <v>1023</v>
      </c>
      <c r="G15" s="5">
        <v>2.14</v>
      </c>
    </row>
    <row r="16" spans="1:8" x14ac:dyDescent="0.25">
      <c r="A16" t="s">
        <v>26</v>
      </c>
      <c r="B16" t="s">
        <v>29</v>
      </c>
      <c r="C16" t="s">
        <v>45</v>
      </c>
      <c r="D16" t="s">
        <v>46</v>
      </c>
      <c r="F16" t="s">
        <v>1023</v>
      </c>
      <c r="G16" s="5">
        <v>2.4500000000000002</v>
      </c>
    </row>
    <row r="17" spans="1:8" x14ac:dyDescent="0.25">
      <c r="A17" t="s">
        <v>26</v>
      </c>
      <c r="B17" t="s">
        <v>32</v>
      </c>
      <c r="C17" t="s">
        <v>47</v>
      </c>
      <c r="D17" t="s">
        <v>1104</v>
      </c>
      <c r="F17" t="s">
        <v>1065</v>
      </c>
      <c r="G17" s="5">
        <v>9.6</v>
      </c>
      <c r="H17" s="15">
        <f>G17/12</f>
        <v>0.79999999999999993</v>
      </c>
    </row>
    <row r="18" spans="1:8" x14ac:dyDescent="0.25">
      <c r="A18" t="s">
        <v>26</v>
      </c>
      <c r="B18" t="s">
        <v>27</v>
      </c>
      <c r="C18" t="s">
        <v>48</v>
      </c>
      <c r="D18" t="s">
        <v>1103</v>
      </c>
      <c r="F18" t="s">
        <v>1065</v>
      </c>
      <c r="G18" s="5">
        <v>8.4</v>
      </c>
      <c r="H18" s="15">
        <f t="shared" ref="H18:H22" si="0">G18/12</f>
        <v>0.70000000000000007</v>
      </c>
    </row>
    <row r="19" spans="1:8" x14ac:dyDescent="0.25">
      <c r="A19" t="s">
        <v>26</v>
      </c>
      <c r="B19" t="s">
        <v>27</v>
      </c>
      <c r="C19" t="s">
        <v>49</v>
      </c>
      <c r="D19" t="s">
        <v>1105</v>
      </c>
      <c r="F19" t="s">
        <v>1065</v>
      </c>
      <c r="G19" s="5">
        <v>8.4</v>
      </c>
      <c r="H19" s="15">
        <f t="shared" si="0"/>
        <v>0.70000000000000007</v>
      </c>
    </row>
    <row r="20" spans="1:8" x14ac:dyDescent="0.25">
      <c r="A20" t="s">
        <v>26</v>
      </c>
      <c r="B20" t="s">
        <v>27</v>
      </c>
      <c r="C20" t="s">
        <v>50</v>
      </c>
      <c r="D20" t="s">
        <v>1106</v>
      </c>
      <c r="F20" t="s">
        <v>1065</v>
      </c>
      <c r="G20" s="5">
        <v>8.4</v>
      </c>
      <c r="H20" s="15">
        <f t="shared" si="0"/>
        <v>0.70000000000000007</v>
      </c>
    </row>
    <row r="21" spans="1:8" x14ac:dyDescent="0.25">
      <c r="A21" t="s">
        <v>26</v>
      </c>
      <c r="B21" t="s">
        <v>32</v>
      </c>
      <c r="C21" t="s">
        <v>51</v>
      </c>
      <c r="D21" t="s">
        <v>1107</v>
      </c>
      <c r="F21" t="s">
        <v>1065</v>
      </c>
      <c r="G21" s="5">
        <v>9</v>
      </c>
      <c r="H21" s="15">
        <f t="shared" si="0"/>
        <v>0.75</v>
      </c>
    </row>
    <row r="22" spans="1:8" x14ac:dyDescent="0.25">
      <c r="A22" t="s">
        <v>26</v>
      </c>
      <c r="B22" t="s">
        <v>27</v>
      </c>
      <c r="C22" t="s">
        <v>52</v>
      </c>
      <c r="D22" t="s">
        <v>1108</v>
      </c>
      <c r="F22" t="s">
        <v>1065</v>
      </c>
      <c r="G22" s="5">
        <v>8.4</v>
      </c>
      <c r="H22" s="15">
        <f t="shared" si="0"/>
        <v>0.70000000000000007</v>
      </c>
    </row>
    <row r="23" spans="1:8" x14ac:dyDescent="0.25">
      <c r="A23" t="s">
        <v>26</v>
      </c>
      <c r="B23" t="s">
        <v>29</v>
      </c>
      <c r="C23" t="s">
        <v>53</v>
      </c>
      <c r="D23" t="s">
        <v>54</v>
      </c>
      <c r="F23" t="s">
        <v>1023</v>
      </c>
      <c r="G23" s="5">
        <v>2.4500000000000002</v>
      </c>
    </row>
    <row r="24" spans="1:8" x14ac:dyDescent="0.25">
      <c r="A24" s="1" t="s">
        <v>26</v>
      </c>
      <c r="B24" s="1" t="s">
        <v>32</v>
      </c>
      <c r="C24" s="1" t="s">
        <v>55</v>
      </c>
      <c r="D24" s="1" t="s">
        <v>56</v>
      </c>
      <c r="E24" s="1"/>
      <c r="F24" s="1" t="s">
        <v>1032</v>
      </c>
      <c r="G24" s="4">
        <v>4.3899999999999997</v>
      </c>
    </row>
    <row r="25" spans="1:8" x14ac:dyDescent="0.25">
      <c r="A25" t="s">
        <v>58</v>
      </c>
      <c r="B25" t="s">
        <v>59</v>
      </c>
      <c r="C25" t="s">
        <v>60</v>
      </c>
      <c r="D25" t="s">
        <v>61</v>
      </c>
      <c r="F25" t="s">
        <v>1037</v>
      </c>
      <c r="G25" s="5">
        <v>2.36</v>
      </c>
    </row>
    <row r="26" spans="1:8" x14ac:dyDescent="0.25">
      <c r="A26" t="s">
        <v>58</v>
      </c>
      <c r="B26" t="s">
        <v>62</v>
      </c>
      <c r="C26" t="s">
        <v>63</v>
      </c>
      <c r="D26" t="s">
        <v>64</v>
      </c>
      <c r="F26" t="s">
        <v>1037</v>
      </c>
      <c r="G26" s="5">
        <v>2.62</v>
      </c>
    </row>
    <row r="27" spans="1:8" x14ac:dyDescent="0.25">
      <c r="A27" t="s">
        <v>69</v>
      </c>
      <c r="B27" t="s">
        <v>70</v>
      </c>
      <c r="C27" t="s">
        <v>71</v>
      </c>
      <c r="D27" t="s">
        <v>72</v>
      </c>
      <c r="F27" t="s">
        <v>1032</v>
      </c>
      <c r="G27" s="5">
        <v>3.89</v>
      </c>
    </row>
    <row r="28" spans="1:8" x14ac:dyDescent="0.25">
      <c r="A28" t="s">
        <v>69</v>
      </c>
      <c r="B28" t="s">
        <v>73</v>
      </c>
      <c r="C28" t="s">
        <v>74</v>
      </c>
      <c r="D28" t="s">
        <v>75</v>
      </c>
      <c r="F28" t="s">
        <v>1065</v>
      </c>
      <c r="G28" s="5">
        <v>2.3199999999999998</v>
      </c>
    </row>
    <row r="29" spans="1:8" x14ac:dyDescent="0.25">
      <c r="A29" t="s">
        <v>69</v>
      </c>
      <c r="B29" t="s">
        <v>77</v>
      </c>
      <c r="C29" t="s">
        <v>78</v>
      </c>
      <c r="D29" t="s">
        <v>79</v>
      </c>
      <c r="F29" t="s">
        <v>1032</v>
      </c>
      <c r="G29" s="5">
        <v>1.93</v>
      </c>
    </row>
    <row r="30" spans="1:8" x14ac:dyDescent="0.25">
      <c r="A30" t="s">
        <v>69</v>
      </c>
      <c r="B30" t="s">
        <v>7</v>
      </c>
      <c r="C30" t="s">
        <v>80</v>
      </c>
      <c r="D30" t="s">
        <v>81</v>
      </c>
      <c r="F30" t="s">
        <v>1023</v>
      </c>
      <c r="G30" s="5">
        <v>1.68</v>
      </c>
    </row>
    <row r="31" spans="1:8" x14ac:dyDescent="0.25">
      <c r="A31" t="s">
        <v>69</v>
      </c>
      <c r="B31" t="s">
        <v>77</v>
      </c>
      <c r="C31" t="s">
        <v>82</v>
      </c>
      <c r="D31" t="s">
        <v>83</v>
      </c>
      <c r="F31" t="s">
        <v>1032</v>
      </c>
      <c r="G31" s="5">
        <v>2.04</v>
      </c>
    </row>
    <row r="32" spans="1:8" x14ac:dyDescent="0.25">
      <c r="A32" t="s">
        <v>69</v>
      </c>
      <c r="B32" t="s">
        <v>77</v>
      </c>
      <c r="C32" t="s">
        <v>84</v>
      </c>
      <c r="D32" t="s">
        <v>85</v>
      </c>
      <c r="F32" t="s">
        <v>1032</v>
      </c>
      <c r="G32" s="5">
        <v>2.2400000000000002</v>
      </c>
    </row>
    <row r="33" spans="1:7" x14ac:dyDescent="0.25">
      <c r="A33" t="s">
        <v>69</v>
      </c>
      <c r="B33" t="s">
        <v>77</v>
      </c>
      <c r="C33" t="s">
        <v>86</v>
      </c>
      <c r="D33" t="s">
        <v>87</v>
      </c>
      <c r="F33" t="s">
        <v>1032</v>
      </c>
      <c r="G33" s="5">
        <v>1.91</v>
      </c>
    </row>
    <row r="34" spans="1:7" x14ac:dyDescent="0.25">
      <c r="A34" t="s">
        <v>69</v>
      </c>
      <c r="B34" t="s">
        <v>32</v>
      </c>
      <c r="C34" t="s">
        <v>88</v>
      </c>
      <c r="D34" t="s">
        <v>89</v>
      </c>
      <c r="F34" t="s">
        <v>1025</v>
      </c>
      <c r="G34" s="5">
        <v>1.68</v>
      </c>
    </row>
    <row r="35" spans="1:7" x14ac:dyDescent="0.25">
      <c r="A35" t="s">
        <v>69</v>
      </c>
      <c r="B35" t="s">
        <v>90</v>
      </c>
      <c r="C35" t="s">
        <v>91</v>
      </c>
      <c r="D35" t="s">
        <v>92</v>
      </c>
      <c r="F35" t="s">
        <v>1072</v>
      </c>
      <c r="G35" s="5">
        <v>3.99</v>
      </c>
    </row>
    <row r="36" spans="1:7" x14ac:dyDescent="0.25">
      <c r="A36" t="s">
        <v>69</v>
      </c>
      <c r="B36" t="s">
        <v>44</v>
      </c>
      <c r="C36" t="s">
        <v>93</v>
      </c>
      <c r="D36" t="s">
        <v>94</v>
      </c>
      <c r="F36" t="s">
        <v>1065</v>
      </c>
      <c r="G36" s="5">
        <v>1.86</v>
      </c>
    </row>
    <row r="37" spans="1:7" x14ac:dyDescent="0.25">
      <c r="A37" t="s">
        <v>69</v>
      </c>
      <c r="B37" t="s">
        <v>95</v>
      </c>
      <c r="C37" t="s">
        <v>96</v>
      </c>
      <c r="D37" t="s">
        <v>97</v>
      </c>
      <c r="F37" t="s">
        <v>1026</v>
      </c>
      <c r="G37" s="5">
        <v>1.1599999999999999</v>
      </c>
    </row>
    <row r="38" spans="1:7" x14ac:dyDescent="0.25">
      <c r="A38" t="s">
        <v>69</v>
      </c>
      <c r="B38" t="s">
        <v>98</v>
      </c>
      <c r="C38" t="s">
        <v>99</v>
      </c>
      <c r="D38" t="s">
        <v>100</v>
      </c>
      <c r="F38" t="s">
        <v>1065</v>
      </c>
      <c r="G38" s="5">
        <v>1.79</v>
      </c>
    </row>
    <row r="39" spans="1:7" x14ac:dyDescent="0.25">
      <c r="A39" s="3" t="s">
        <v>69</v>
      </c>
      <c r="B39" s="3" t="s">
        <v>101</v>
      </c>
      <c r="C39" s="3" t="s">
        <v>102</v>
      </c>
      <c r="D39" s="3" t="s">
        <v>103</v>
      </c>
      <c r="E39" s="3"/>
      <c r="F39" s="3" t="s">
        <v>1024</v>
      </c>
      <c r="G39" s="6">
        <v>2.75</v>
      </c>
    </row>
    <row r="40" spans="1:7" x14ac:dyDescent="0.25">
      <c r="A40" s="3" t="s">
        <v>69</v>
      </c>
      <c r="B40" s="3" t="s">
        <v>101</v>
      </c>
      <c r="C40" s="3" t="s">
        <v>104</v>
      </c>
      <c r="D40" s="3" t="s">
        <v>105</v>
      </c>
      <c r="E40" s="3"/>
      <c r="F40" s="3" t="s">
        <v>1024</v>
      </c>
      <c r="G40" s="6">
        <v>2.75</v>
      </c>
    </row>
    <row r="41" spans="1:7" x14ac:dyDescent="0.25">
      <c r="A41" t="s">
        <v>69</v>
      </c>
      <c r="B41" t="s">
        <v>3</v>
      </c>
      <c r="C41" t="s">
        <v>106</v>
      </c>
      <c r="D41" t="s">
        <v>107</v>
      </c>
      <c r="F41" t="s">
        <v>1032</v>
      </c>
      <c r="G41" s="5">
        <v>2.99</v>
      </c>
    </row>
    <row r="42" spans="1:7" x14ac:dyDescent="0.25">
      <c r="A42" s="3" t="s">
        <v>69</v>
      </c>
      <c r="B42" s="3" t="s">
        <v>108</v>
      </c>
      <c r="C42" s="3" t="s">
        <v>109</v>
      </c>
      <c r="D42" s="3" t="s">
        <v>110</v>
      </c>
      <c r="E42" s="3"/>
      <c r="F42" s="3" t="s">
        <v>1023</v>
      </c>
      <c r="G42" s="6">
        <v>2.74</v>
      </c>
    </row>
    <row r="43" spans="1:7" x14ac:dyDescent="0.25">
      <c r="A43" t="s">
        <v>69</v>
      </c>
      <c r="B43" t="s">
        <v>112</v>
      </c>
      <c r="C43" t="s">
        <v>113</v>
      </c>
      <c r="D43" t="s">
        <v>114</v>
      </c>
      <c r="F43" t="s">
        <v>1065</v>
      </c>
      <c r="G43" s="5">
        <v>1.86</v>
      </c>
    </row>
    <row r="44" spans="1:7" x14ac:dyDescent="0.25">
      <c r="A44" t="s">
        <v>69</v>
      </c>
      <c r="B44" t="s">
        <v>90</v>
      </c>
      <c r="C44" t="s">
        <v>115</v>
      </c>
      <c r="D44" t="s">
        <v>116</v>
      </c>
      <c r="F44" t="s">
        <v>1072</v>
      </c>
      <c r="G44" s="5">
        <v>4.03</v>
      </c>
    </row>
    <row r="45" spans="1:7" x14ac:dyDescent="0.25">
      <c r="A45" t="s">
        <v>69</v>
      </c>
      <c r="B45" t="s">
        <v>112</v>
      </c>
      <c r="C45" t="s">
        <v>117</v>
      </c>
      <c r="D45" t="s">
        <v>118</v>
      </c>
      <c r="F45" t="s">
        <v>1065</v>
      </c>
      <c r="G45" s="5">
        <v>1.86</v>
      </c>
    </row>
    <row r="46" spans="1:7" x14ac:dyDescent="0.25">
      <c r="A46" t="s">
        <v>69</v>
      </c>
      <c r="B46" t="s">
        <v>8</v>
      </c>
      <c r="C46" t="s">
        <v>119</v>
      </c>
      <c r="D46" t="s">
        <v>120</v>
      </c>
      <c r="F46" t="s">
        <v>1032</v>
      </c>
      <c r="G46" s="5">
        <v>2.2200000000000002</v>
      </c>
    </row>
    <row r="47" spans="1:7" x14ac:dyDescent="0.25">
      <c r="A47" t="s">
        <v>69</v>
      </c>
      <c r="B47" t="s">
        <v>8</v>
      </c>
      <c r="C47" t="s">
        <v>121</v>
      </c>
      <c r="D47" t="s">
        <v>122</v>
      </c>
      <c r="F47" t="s">
        <v>1032</v>
      </c>
      <c r="G47" s="5">
        <v>2.0299999999999998</v>
      </c>
    </row>
    <row r="48" spans="1:7" x14ac:dyDescent="0.25">
      <c r="A48" t="s">
        <v>69</v>
      </c>
      <c r="B48" t="s">
        <v>8</v>
      </c>
      <c r="C48" t="s">
        <v>123</v>
      </c>
      <c r="D48" t="s">
        <v>124</v>
      </c>
      <c r="F48" t="s">
        <v>1032</v>
      </c>
      <c r="G48" s="5">
        <v>1.95</v>
      </c>
    </row>
    <row r="49" spans="1:7" x14ac:dyDescent="0.25">
      <c r="A49" t="s">
        <v>69</v>
      </c>
      <c r="B49" t="s">
        <v>112</v>
      </c>
      <c r="C49" t="s">
        <v>125</v>
      </c>
      <c r="D49" t="s">
        <v>126</v>
      </c>
      <c r="F49" t="s">
        <v>1065</v>
      </c>
      <c r="G49" s="5">
        <v>1.86</v>
      </c>
    </row>
    <row r="50" spans="1:7" x14ac:dyDescent="0.25">
      <c r="A50" t="s">
        <v>69</v>
      </c>
      <c r="B50" t="s">
        <v>76</v>
      </c>
      <c r="C50" t="s">
        <v>127</v>
      </c>
      <c r="D50" t="s">
        <v>128</v>
      </c>
      <c r="F50" t="s">
        <v>1032</v>
      </c>
      <c r="G50" s="5">
        <v>3.77</v>
      </c>
    </row>
    <row r="51" spans="1:7" x14ac:dyDescent="0.25">
      <c r="A51" t="s">
        <v>69</v>
      </c>
      <c r="B51" t="s">
        <v>5</v>
      </c>
      <c r="C51" t="s">
        <v>129</v>
      </c>
      <c r="D51" t="s">
        <v>130</v>
      </c>
      <c r="F51" t="s">
        <v>1023</v>
      </c>
      <c r="G51" s="5">
        <v>1.66</v>
      </c>
    </row>
    <row r="52" spans="1:7" x14ac:dyDescent="0.25">
      <c r="A52" t="s">
        <v>69</v>
      </c>
      <c r="B52" t="s">
        <v>73</v>
      </c>
      <c r="C52" t="s">
        <v>131</v>
      </c>
      <c r="D52" t="s">
        <v>132</v>
      </c>
      <c r="F52" t="s">
        <v>1065</v>
      </c>
      <c r="G52" s="5">
        <v>2.2799999999999998</v>
      </c>
    </row>
    <row r="53" spans="1:7" x14ac:dyDescent="0.25">
      <c r="A53" t="s">
        <v>69</v>
      </c>
      <c r="B53" t="s">
        <v>9</v>
      </c>
      <c r="C53" t="s">
        <v>133</v>
      </c>
      <c r="D53" t="s">
        <v>134</v>
      </c>
      <c r="F53" t="s">
        <v>1023</v>
      </c>
      <c r="G53" s="5">
        <v>1.84</v>
      </c>
    </row>
    <row r="54" spans="1:7" x14ac:dyDescent="0.25">
      <c r="A54" t="s">
        <v>69</v>
      </c>
      <c r="B54" t="s">
        <v>44</v>
      </c>
      <c r="C54" t="s">
        <v>135</v>
      </c>
      <c r="D54" t="s">
        <v>136</v>
      </c>
      <c r="F54" t="s">
        <v>1065</v>
      </c>
      <c r="G54" s="5">
        <v>1.86</v>
      </c>
    </row>
    <row r="55" spans="1:7" x14ac:dyDescent="0.25">
      <c r="A55" t="s">
        <v>69</v>
      </c>
      <c r="B55" t="s">
        <v>73</v>
      </c>
      <c r="C55" t="s">
        <v>137</v>
      </c>
      <c r="D55" t="s">
        <v>138</v>
      </c>
      <c r="F55" t="s">
        <v>1065</v>
      </c>
      <c r="G55" s="5">
        <v>1.75</v>
      </c>
    </row>
    <row r="56" spans="1:7" x14ac:dyDescent="0.25">
      <c r="A56" t="s">
        <v>69</v>
      </c>
      <c r="B56" t="s">
        <v>139</v>
      </c>
      <c r="C56" t="s">
        <v>140</v>
      </c>
      <c r="D56" t="s">
        <v>141</v>
      </c>
      <c r="F56" t="s">
        <v>1023</v>
      </c>
      <c r="G56" s="5">
        <v>1.49</v>
      </c>
    </row>
    <row r="57" spans="1:7" x14ac:dyDescent="0.25">
      <c r="A57" t="s">
        <v>69</v>
      </c>
      <c r="B57" t="s">
        <v>44</v>
      </c>
      <c r="C57" t="s">
        <v>142</v>
      </c>
      <c r="D57" t="s">
        <v>143</v>
      </c>
      <c r="F57" t="s">
        <v>1065</v>
      </c>
      <c r="G57" s="5">
        <v>1.86</v>
      </c>
    </row>
    <row r="58" spans="1:7" x14ac:dyDescent="0.25">
      <c r="A58" t="s">
        <v>69</v>
      </c>
      <c r="B58" t="s">
        <v>112</v>
      </c>
      <c r="C58" t="s">
        <v>144</v>
      </c>
      <c r="D58" t="s">
        <v>145</v>
      </c>
      <c r="F58" t="s">
        <v>1065</v>
      </c>
      <c r="G58" s="5">
        <v>1.86</v>
      </c>
    </row>
    <row r="59" spans="1:7" x14ac:dyDescent="0.25">
      <c r="A59" t="s">
        <v>69</v>
      </c>
      <c r="B59" t="s">
        <v>76</v>
      </c>
      <c r="C59" t="s">
        <v>146</v>
      </c>
      <c r="D59" t="s">
        <v>147</v>
      </c>
      <c r="F59" t="s">
        <v>1032</v>
      </c>
      <c r="G59" s="5">
        <v>4.3099999999999996</v>
      </c>
    </row>
    <row r="60" spans="1:7" x14ac:dyDescent="0.25">
      <c r="A60" t="s">
        <v>69</v>
      </c>
      <c r="B60" t="s">
        <v>76</v>
      </c>
      <c r="C60" t="s">
        <v>148</v>
      </c>
      <c r="D60" t="s">
        <v>149</v>
      </c>
      <c r="F60" t="s">
        <v>1032</v>
      </c>
      <c r="G60" s="5">
        <v>4.83</v>
      </c>
    </row>
    <row r="61" spans="1:7" x14ac:dyDescent="0.25">
      <c r="A61" t="s">
        <v>69</v>
      </c>
      <c r="B61" t="s">
        <v>39</v>
      </c>
      <c r="C61" t="s">
        <v>150</v>
      </c>
      <c r="D61" t="s">
        <v>151</v>
      </c>
      <c r="F61" t="s">
        <v>1023</v>
      </c>
      <c r="G61" s="5">
        <v>2.69</v>
      </c>
    </row>
    <row r="62" spans="1:7" x14ac:dyDescent="0.25">
      <c r="A62" t="s">
        <v>69</v>
      </c>
      <c r="B62" t="s">
        <v>152</v>
      </c>
      <c r="C62" t="s">
        <v>153</v>
      </c>
      <c r="D62" t="s">
        <v>154</v>
      </c>
      <c r="F62" t="s">
        <v>1023</v>
      </c>
      <c r="G62" s="5">
        <v>2.4300000000000002</v>
      </c>
    </row>
    <row r="63" spans="1:7" x14ac:dyDescent="0.25">
      <c r="A63" t="s">
        <v>69</v>
      </c>
      <c r="B63" t="s">
        <v>112</v>
      </c>
      <c r="C63" t="s">
        <v>155</v>
      </c>
      <c r="D63" t="s">
        <v>156</v>
      </c>
      <c r="F63" t="s">
        <v>1065</v>
      </c>
      <c r="G63" s="5">
        <v>1.86</v>
      </c>
    </row>
    <row r="64" spans="1:7" x14ac:dyDescent="0.25">
      <c r="A64" t="s">
        <v>69</v>
      </c>
      <c r="B64" t="s">
        <v>44</v>
      </c>
      <c r="C64" t="s">
        <v>157</v>
      </c>
      <c r="D64" t="s">
        <v>158</v>
      </c>
      <c r="F64" t="s">
        <v>1065</v>
      </c>
      <c r="G64" s="5">
        <v>1.86</v>
      </c>
    </row>
    <row r="65" spans="1:7" x14ac:dyDescent="0.25">
      <c r="A65" t="s">
        <v>160</v>
      </c>
      <c r="B65" t="s">
        <v>161</v>
      </c>
      <c r="C65" t="s">
        <v>162</v>
      </c>
      <c r="D65" t="s">
        <v>163</v>
      </c>
      <c r="F65" t="s">
        <v>1032</v>
      </c>
      <c r="G65" s="5">
        <v>2.6</v>
      </c>
    </row>
    <row r="66" spans="1:7" x14ac:dyDescent="0.25">
      <c r="A66" t="s">
        <v>164</v>
      </c>
      <c r="B66" t="s">
        <v>165</v>
      </c>
      <c r="C66" t="s">
        <v>166</v>
      </c>
      <c r="D66" t="s">
        <v>167</v>
      </c>
      <c r="F66" t="s">
        <v>1073</v>
      </c>
      <c r="G66" s="5">
        <v>6.77</v>
      </c>
    </row>
    <row r="67" spans="1:7" x14ac:dyDescent="0.25">
      <c r="A67" t="s">
        <v>169</v>
      </c>
      <c r="B67" t="s">
        <v>57</v>
      </c>
      <c r="C67" t="s">
        <v>170</v>
      </c>
      <c r="D67" t="s">
        <v>171</v>
      </c>
      <c r="E67" t="s">
        <v>1059</v>
      </c>
      <c r="F67" t="s">
        <v>1032</v>
      </c>
      <c r="G67" s="5">
        <v>2.62</v>
      </c>
    </row>
    <row r="68" spans="1:7" x14ac:dyDescent="0.25">
      <c r="A68" t="s">
        <v>169</v>
      </c>
      <c r="B68" t="s">
        <v>57</v>
      </c>
      <c r="C68" t="s">
        <v>172</v>
      </c>
      <c r="D68" t="s">
        <v>173</v>
      </c>
      <c r="E68" t="s">
        <v>1059</v>
      </c>
      <c r="F68" t="s">
        <v>1032</v>
      </c>
      <c r="G68" s="5">
        <v>2.62</v>
      </c>
    </row>
    <row r="69" spans="1:7" x14ac:dyDescent="0.25">
      <c r="A69" t="s">
        <v>169</v>
      </c>
      <c r="B69" t="s">
        <v>57</v>
      </c>
      <c r="C69" t="s">
        <v>174</v>
      </c>
      <c r="D69" t="s">
        <v>175</v>
      </c>
      <c r="F69" t="s">
        <v>1032</v>
      </c>
      <c r="G69" s="5">
        <v>2.62</v>
      </c>
    </row>
    <row r="70" spans="1:7" x14ac:dyDescent="0.25">
      <c r="A70" t="s">
        <v>169</v>
      </c>
      <c r="B70" t="s">
        <v>57</v>
      </c>
      <c r="C70" t="s">
        <v>176</v>
      </c>
      <c r="D70" t="s">
        <v>177</v>
      </c>
      <c r="E70" t="s">
        <v>1059</v>
      </c>
      <c r="F70" t="s">
        <v>1032</v>
      </c>
      <c r="G70" s="5">
        <v>2.62</v>
      </c>
    </row>
    <row r="71" spans="1:7" x14ac:dyDescent="0.25">
      <c r="A71" t="s">
        <v>179</v>
      </c>
      <c r="B71" t="s">
        <v>180</v>
      </c>
      <c r="C71" t="s">
        <v>181</v>
      </c>
      <c r="D71" t="s">
        <v>182</v>
      </c>
      <c r="F71" t="s">
        <v>1023</v>
      </c>
      <c r="G71" s="5">
        <v>2.94</v>
      </c>
    </row>
    <row r="72" spans="1:7" x14ac:dyDescent="0.25">
      <c r="A72" t="s">
        <v>179</v>
      </c>
      <c r="B72" t="s">
        <v>183</v>
      </c>
      <c r="C72" t="s">
        <v>184</v>
      </c>
      <c r="D72" t="s">
        <v>185</v>
      </c>
      <c r="F72" t="s">
        <v>1023</v>
      </c>
      <c r="G72" s="5">
        <v>2.94</v>
      </c>
    </row>
    <row r="73" spans="1:7" x14ac:dyDescent="0.25">
      <c r="A73" s="1" t="s">
        <v>186</v>
      </c>
      <c r="B73" s="1" t="s">
        <v>1</v>
      </c>
      <c r="C73" s="1" t="s">
        <v>187</v>
      </c>
      <c r="D73" s="1" t="s">
        <v>188</v>
      </c>
      <c r="E73" s="1"/>
      <c r="F73" s="1" t="s">
        <v>1040</v>
      </c>
      <c r="G73" s="4">
        <v>1.67</v>
      </c>
    </row>
    <row r="74" spans="1:7" x14ac:dyDescent="0.25">
      <c r="A74" s="1" t="s">
        <v>186</v>
      </c>
      <c r="B74" s="1" t="s">
        <v>1</v>
      </c>
      <c r="C74" s="1" t="s">
        <v>189</v>
      </c>
      <c r="D74" s="1" t="s">
        <v>190</v>
      </c>
      <c r="E74" s="1"/>
      <c r="F74" s="1" t="s">
        <v>1040</v>
      </c>
      <c r="G74" s="4">
        <v>1.67</v>
      </c>
    </row>
    <row r="75" spans="1:7" x14ac:dyDescent="0.25">
      <c r="A75" t="s">
        <v>186</v>
      </c>
      <c r="B75" t="s">
        <v>1</v>
      </c>
      <c r="C75" t="s">
        <v>191</v>
      </c>
      <c r="D75" t="s">
        <v>192</v>
      </c>
      <c r="F75" t="s">
        <v>1041</v>
      </c>
      <c r="G75" s="5">
        <v>1.59</v>
      </c>
    </row>
    <row r="76" spans="1:7" x14ac:dyDescent="0.25">
      <c r="A76" t="s">
        <v>186</v>
      </c>
      <c r="B76" t="s">
        <v>1</v>
      </c>
      <c r="C76" t="s">
        <v>193</v>
      </c>
      <c r="D76" t="s">
        <v>194</v>
      </c>
      <c r="F76" t="s">
        <v>1041</v>
      </c>
      <c r="G76" s="5">
        <v>1.64</v>
      </c>
    </row>
    <row r="77" spans="1:7" x14ac:dyDescent="0.25">
      <c r="A77" t="s">
        <v>186</v>
      </c>
      <c r="B77" t="s">
        <v>1</v>
      </c>
      <c r="C77" t="s">
        <v>195</v>
      </c>
      <c r="D77" t="s">
        <v>196</v>
      </c>
      <c r="F77" t="s">
        <v>1041</v>
      </c>
      <c r="G77" s="5">
        <v>1.64</v>
      </c>
    </row>
    <row r="78" spans="1:7" x14ac:dyDescent="0.25">
      <c r="A78" t="s">
        <v>186</v>
      </c>
      <c r="B78" t="s">
        <v>1</v>
      </c>
      <c r="C78" t="s">
        <v>197</v>
      </c>
      <c r="D78" t="s">
        <v>198</v>
      </c>
      <c r="F78" t="s">
        <v>1041</v>
      </c>
      <c r="G78" s="5">
        <v>1.59</v>
      </c>
    </row>
    <row r="79" spans="1:7" x14ac:dyDescent="0.25">
      <c r="A79" t="s">
        <v>186</v>
      </c>
      <c r="B79" t="s">
        <v>1</v>
      </c>
      <c r="C79" t="s">
        <v>199</v>
      </c>
      <c r="D79" t="s">
        <v>200</v>
      </c>
      <c r="F79" t="s">
        <v>1041</v>
      </c>
      <c r="G79" s="5">
        <v>1.59</v>
      </c>
    </row>
    <row r="80" spans="1:7" x14ac:dyDescent="0.25">
      <c r="A80" t="s">
        <v>186</v>
      </c>
      <c r="B80" t="s">
        <v>1</v>
      </c>
      <c r="C80" t="s">
        <v>201</v>
      </c>
      <c r="D80" t="s">
        <v>202</v>
      </c>
      <c r="F80" t="s">
        <v>1041</v>
      </c>
      <c r="G80" s="5">
        <v>1.64</v>
      </c>
    </row>
    <row r="81" spans="1:7" x14ac:dyDescent="0.25">
      <c r="A81" t="s">
        <v>204</v>
      </c>
      <c r="B81" t="s">
        <v>203</v>
      </c>
      <c r="C81" t="s">
        <v>205</v>
      </c>
      <c r="D81" t="s">
        <v>206</v>
      </c>
      <c r="F81" t="s">
        <v>1024</v>
      </c>
      <c r="G81" s="5">
        <v>2.15</v>
      </c>
    </row>
    <row r="82" spans="1:7" x14ac:dyDescent="0.25">
      <c r="A82" t="s">
        <v>204</v>
      </c>
      <c r="B82" t="s">
        <v>203</v>
      </c>
      <c r="C82" t="s">
        <v>207</v>
      </c>
      <c r="D82" t="s">
        <v>208</v>
      </c>
      <c r="F82" t="s">
        <v>1024</v>
      </c>
      <c r="G82" s="5">
        <v>2.15</v>
      </c>
    </row>
    <row r="83" spans="1:7" x14ac:dyDescent="0.25">
      <c r="A83" s="3" t="s">
        <v>211</v>
      </c>
      <c r="B83" s="3" t="s">
        <v>108</v>
      </c>
      <c r="C83" s="3" t="s">
        <v>212</v>
      </c>
      <c r="D83" s="3" t="s">
        <v>213</v>
      </c>
      <c r="E83" s="3"/>
      <c r="F83" s="3" t="s">
        <v>1023</v>
      </c>
      <c r="G83" s="6">
        <v>2.09</v>
      </c>
    </row>
    <row r="84" spans="1:7" x14ac:dyDescent="0.25">
      <c r="A84" s="3" t="s">
        <v>211</v>
      </c>
      <c r="B84" s="3" t="s">
        <v>108</v>
      </c>
      <c r="C84" s="3" t="s">
        <v>214</v>
      </c>
      <c r="D84" s="3" t="s">
        <v>215</v>
      </c>
      <c r="E84" s="3"/>
      <c r="F84" s="3" t="s">
        <v>1023</v>
      </c>
      <c r="G84" s="6">
        <v>2.09</v>
      </c>
    </row>
    <row r="85" spans="1:7" x14ac:dyDescent="0.25">
      <c r="A85" t="s">
        <v>216</v>
      </c>
      <c r="B85" t="s">
        <v>217</v>
      </c>
      <c r="C85" t="s">
        <v>218</v>
      </c>
      <c r="D85" t="s">
        <v>219</v>
      </c>
      <c r="F85" t="s">
        <v>1023</v>
      </c>
      <c r="G85" s="5">
        <v>1.33</v>
      </c>
    </row>
    <row r="86" spans="1:7" x14ac:dyDescent="0.25">
      <c r="A86" t="s">
        <v>216</v>
      </c>
      <c r="B86" t="s">
        <v>0</v>
      </c>
      <c r="C86" t="s">
        <v>220</v>
      </c>
      <c r="D86" t="s">
        <v>221</v>
      </c>
      <c r="F86" t="s">
        <v>1023</v>
      </c>
      <c r="G86" s="5">
        <v>1.27</v>
      </c>
    </row>
    <row r="87" spans="1:7" x14ac:dyDescent="0.25">
      <c r="A87" t="s">
        <v>216</v>
      </c>
      <c r="B87" t="s">
        <v>217</v>
      </c>
      <c r="C87" t="s">
        <v>222</v>
      </c>
      <c r="D87" t="s">
        <v>223</v>
      </c>
      <c r="F87" t="s">
        <v>1024</v>
      </c>
      <c r="G87" s="5">
        <v>3.31</v>
      </c>
    </row>
    <row r="88" spans="1:7" x14ac:dyDescent="0.25">
      <c r="A88" t="s">
        <v>216</v>
      </c>
      <c r="B88" t="s">
        <v>217</v>
      </c>
      <c r="C88" t="s">
        <v>224</v>
      </c>
      <c r="D88" t="s">
        <v>225</v>
      </c>
      <c r="F88" t="s">
        <v>1023</v>
      </c>
      <c r="G88" s="5">
        <v>1.1599999999999999</v>
      </c>
    </row>
    <row r="89" spans="1:7" x14ac:dyDescent="0.25">
      <c r="A89" t="s">
        <v>226</v>
      </c>
      <c r="B89" t="s">
        <v>161</v>
      </c>
      <c r="C89" t="s">
        <v>227</v>
      </c>
      <c r="D89" t="s">
        <v>228</v>
      </c>
      <c r="F89" t="s">
        <v>1024</v>
      </c>
      <c r="G89" s="5">
        <v>1.56</v>
      </c>
    </row>
    <row r="90" spans="1:7" x14ac:dyDescent="0.25">
      <c r="A90" t="s">
        <v>229</v>
      </c>
      <c r="B90" t="s">
        <v>62</v>
      </c>
      <c r="C90" t="s">
        <v>230</v>
      </c>
      <c r="D90" t="s">
        <v>231</v>
      </c>
      <c r="E90" t="s">
        <v>1059</v>
      </c>
      <c r="F90" t="s">
        <v>1023</v>
      </c>
      <c r="G90" s="5">
        <v>4.1900000000000004</v>
      </c>
    </row>
    <row r="91" spans="1:7" x14ac:dyDescent="0.25">
      <c r="A91" t="s">
        <v>229</v>
      </c>
      <c r="B91" t="s">
        <v>62</v>
      </c>
      <c r="C91" t="s">
        <v>232</v>
      </c>
      <c r="D91" t="s">
        <v>233</v>
      </c>
      <c r="F91" t="s">
        <v>1023</v>
      </c>
      <c r="G91" s="5">
        <v>3.3</v>
      </c>
    </row>
    <row r="92" spans="1:7" x14ac:dyDescent="0.25">
      <c r="A92" t="s">
        <v>229</v>
      </c>
      <c r="B92" t="s">
        <v>62</v>
      </c>
      <c r="C92" t="s">
        <v>234</v>
      </c>
      <c r="D92" t="s">
        <v>235</v>
      </c>
      <c r="F92" t="s">
        <v>1043</v>
      </c>
      <c r="G92" s="5">
        <v>2.2400000000000002</v>
      </c>
    </row>
    <row r="93" spans="1:7" x14ac:dyDescent="0.25">
      <c r="A93" t="s">
        <v>229</v>
      </c>
      <c r="B93" t="s">
        <v>62</v>
      </c>
      <c r="C93" t="s">
        <v>236</v>
      </c>
      <c r="D93" t="s">
        <v>237</v>
      </c>
      <c r="E93" t="s">
        <v>1059</v>
      </c>
      <c r="F93" t="s">
        <v>1023</v>
      </c>
      <c r="G93" s="5">
        <v>4.5999999999999996</v>
      </c>
    </row>
    <row r="94" spans="1:7" x14ac:dyDescent="0.25">
      <c r="A94" t="s">
        <v>238</v>
      </c>
      <c r="B94" t="s">
        <v>209</v>
      </c>
      <c r="C94" t="s">
        <v>239</v>
      </c>
      <c r="D94" t="s">
        <v>240</v>
      </c>
      <c r="F94" t="s">
        <v>1023</v>
      </c>
      <c r="G94" s="5">
        <v>2.02</v>
      </c>
    </row>
    <row r="95" spans="1:7" s="1" customFormat="1" x14ac:dyDescent="0.25">
      <c r="A95" s="1" t="s">
        <v>241</v>
      </c>
      <c r="B95" s="1" t="s">
        <v>242</v>
      </c>
      <c r="C95" s="1" t="s">
        <v>243</v>
      </c>
      <c r="D95" s="1" t="s">
        <v>244</v>
      </c>
      <c r="F95" s="1" t="s">
        <v>1044</v>
      </c>
      <c r="G95" s="4">
        <v>1.52</v>
      </c>
    </row>
    <row r="96" spans="1:7" s="1" customFormat="1" x14ac:dyDescent="0.25">
      <c r="A96" s="1" t="s">
        <v>241</v>
      </c>
      <c r="B96" s="1" t="s">
        <v>245</v>
      </c>
      <c r="C96" s="1" t="s">
        <v>246</v>
      </c>
      <c r="D96" s="1" t="s">
        <v>247</v>
      </c>
      <c r="F96" s="1" t="s">
        <v>1044</v>
      </c>
      <c r="G96" s="4">
        <v>1.57</v>
      </c>
    </row>
    <row r="97" spans="1:7" s="1" customFormat="1" x14ac:dyDescent="0.25">
      <c r="A97" s="1" t="s">
        <v>241</v>
      </c>
      <c r="B97" s="1" t="s">
        <v>77</v>
      </c>
      <c r="C97" s="1" t="s">
        <v>248</v>
      </c>
      <c r="D97" s="1" t="s">
        <v>249</v>
      </c>
      <c r="F97" s="1" t="s">
        <v>1023</v>
      </c>
      <c r="G97" s="4">
        <v>1.89</v>
      </c>
    </row>
    <row r="98" spans="1:7" s="1" customFormat="1" x14ac:dyDescent="0.25">
      <c r="A98" s="1" t="s">
        <v>241</v>
      </c>
      <c r="B98" s="1" t="s">
        <v>29</v>
      </c>
      <c r="C98" s="1" t="s">
        <v>250</v>
      </c>
      <c r="D98" s="1" t="s">
        <v>251</v>
      </c>
      <c r="F98" s="1" t="s">
        <v>1044</v>
      </c>
      <c r="G98" s="4">
        <v>1.84</v>
      </c>
    </row>
    <row r="99" spans="1:7" x14ac:dyDescent="0.25">
      <c r="A99" s="2" t="s">
        <v>252</v>
      </c>
      <c r="B99" s="2" t="s">
        <v>152</v>
      </c>
      <c r="C99" s="2" t="s">
        <v>254</v>
      </c>
      <c r="D99" s="2" t="s">
        <v>255</v>
      </c>
      <c r="E99" s="2"/>
      <c r="F99" s="2" t="s">
        <v>1024</v>
      </c>
      <c r="G99" s="7">
        <v>2.1</v>
      </c>
    </row>
    <row r="100" spans="1:7" x14ac:dyDescent="0.25">
      <c r="A100" t="s">
        <v>256</v>
      </c>
      <c r="B100" t="s">
        <v>65</v>
      </c>
      <c r="C100" t="s">
        <v>257</v>
      </c>
      <c r="D100" t="s">
        <v>258</v>
      </c>
      <c r="F100" t="s">
        <v>1030</v>
      </c>
      <c r="G100" s="5">
        <v>2.27</v>
      </c>
    </row>
    <row r="101" spans="1:7" x14ac:dyDescent="0.25">
      <c r="A101" t="s">
        <v>256</v>
      </c>
      <c r="B101" t="s">
        <v>65</v>
      </c>
      <c r="C101" t="s">
        <v>259</v>
      </c>
      <c r="D101" t="s">
        <v>260</v>
      </c>
      <c r="F101" t="s">
        <v>1030</v>
      </c>
      <c r="G101" s="5">
        <v>2.09</v>
      </c>
    </row>
    <row r="102" spans="1:7" x14ac:dyDescent="0.25">
      <c r="A102" t="s">
        <v>256</v>
      </c>
      <c r="B102" t="s">
        <v>65</v>
      </c>
      <c r="C102" t="s">
        <v>261</v>
      </c>
      <c r="D102" t="s">
        <v>262</v>
      </c>
      <c r="F102" t="s">
        <v>1030</v>
      </c>
      <c r="G102" s="5">
        <v>2.27</v>
      </c>
    </row>
    <row r="103" spans="1:7" x14ac:dyDescent="0.25">
      <c r="A103" t="s">
        <v>241</v>
      </c>
      <c r="B103" t="s">
        <v>77</v>
      </c>
      <c r="C103" t="s">
        <v>268</v>
      </c>
      <c r="D103" t="s">
        <v>269</v>
      </c>
      <c r="F103" t="s">
        <v>1023</v>
      </c>
      <c r="G103" s="5">
        <v>1.72</v>
      </c>
    </row>
    <row r="104" spans="1:7" x14ac:dyDescent="0.25">
      <c r="A104" t="s">
        <v>241</v>
      </c>
      <c r="B104" t="s">
        <v>77</v>
      </c>
      <c r="C104" t="s">
        <v>270</v>
      </c>
      <c r="D104" t="s">
        <v>271</v>
      </c>
      <c r="F104" t="s">
        <v>1023</v>
      </c>
      <c r="G104" s="5">
        <v>1.72</v>
      </c>
    </row>
    <row r="105" spans="1:7" x14ac:dyDescent="0.25">
      <c r="A105" t="s">
        <v>241</v>
      </c>
      <c r="B105" t="s">
        <v>77</v>
      </c>
      <c r="C105" t="s">
        <v>272</v>
      </c>
      <c r="D105" t="s">
        <v>273</v>
      </c>
      <c r="F105" t="s">
        <v>1026</v>
      </c>
      <c r="G105" s="5">
        <v>2.09</v>
      </c>
    </row>
    <row r="106" spans="1:7" s="1" customFormat="1" x14ac:dyDescent="0.25">
      <c r="A106" s="1" t="s">
        <v>241</v>
      </c>
      <c r="B106" s="1" t="s">
        <v>152</v>
      </c>
      <c r="C106" s="1" t="s">
        <v>1068</v>
      </c>
      <c r="D106" s="1" t="s">
        <v>1067</v>
      </c>
      <c r="F106" s="1" t="s">
        <v>1023</v>
      </c>
      <c r="G106" s="4">
        <v>1.95</v>
      </c>
    </row>
    <row r="107" spans="1:7" x14ac:dyDescent="0.25">
      <c r="A107" t="s">
        <v>241</v>
      </c>
      <c r="B107" t="s">
        <v>77</v>
      </c>
      <c r="C107" t="s">
        <v>276</v>
      </c>
      <c r="D107" t="s">
        <v>277</v>
      </c>
      <c r="F107" t="s">
        <v>1023</v>
      </c>
      <c r="G107" s="5">
        <v>1.6</v>
      </c>
    </row>
    <row r="108" spans="1:7" x14ac:dyDescent="0.25">
      <c r="A108" t="s">
        <v>241</v>
      </c>
      <c r="B108" t="s">
        <v>29</v>
      </c>
      <c r="C108" t="s">
        <v>278</v>
      </c>
      <c r="D108" t="s">
        <v>279</v>
      </c>
      <c r="F108" t="s">
        <v>1023</v>
      </c>
      <c r="G108" s="5">
        <v>1.92</v>
      </c>
    </row>
    <row r="109" spans="1:7" x14ac:dyDescent="0.25">
      <c r="A109" t="s">
        <v>241</v>
      </c>
      <c r="B109" t="s">
        <v>29</v>
      </c>
      <c r="C109" t="s">
        <v>280</v>
      </c>
      <c r="D109" t="s">
        <v>281</v>
      </c>
      <c r="F109" t="s">
        <v>1023</v>
      </c>
      <c r="G109" s="5">
        <v>1.92</v>
      </c>
    </row>
    <row r="110" spans="1:7" x14ac:dyDescent="0.25">
      <c r="A110" t="s">
        <v>241</v>
      </c>
      <c r="B110" t="s">
        <v>29</v>
      </c>
      <c r="C110" t="s">
        <v>282</v>
      </c>
      <c r="D110" t="s">
        <v>283</v>
      </c>
      <c r="F110" t="s">
        <v>1023</v>
      </c>
      <c r="G110" s="5">
        <v>1.84</v>
      </c>
    </row>
    <row r="111" spans="1:7" x14ac:dyDescent="0.25">
      <c r="A111" t="s">
        <v>241</v>
      </c>
      <c r="B111" t="s">
        <v>77</v>
      </c>
      <c r="C111" t="s">
        <v>284</v>
      </c>
      <c r="D111" t="s">
        <v>285</v>
      </c>
      <c r="F111" t="s">
        <v>1026</v>
      </c>
      <c r="G111" s="5">
        <v>1.8</v>
      </c>
    </row>
    <row r="112" spans="1:7" x14ac:dyDescent="0.25">
      <c r="A112" t="s">
        <v>241</v>
      </c>
      <c r="B112" t="s">
        <v>267</v>
      </c>
      <c r="C112" t="s">
        <v>286</v>
      </c>
      <c r="D112" t="s">
        <v>287</v>
      </c>
      <c r="F112" t="s">
        <v>1023</v>
      </c>
      <c r="G112" s="5">
        <v>1.55</v>
      </c>
    </row>
    <row r="113" spans="1:7" s="1" customFormat="1" x14ac:dyDescent="0.25">
      <c r="A113" s="1" t="s">
        <v>241</v>
      </c>
      <c r="B113" s="1" t="s">
        <v>267</v>
      </c>
      <c r="C113" s="1" t="s">
        <v>288</v>
      </c>
      <c r="D113" s="1" t="s">
        <v>289</v>
      </c>
      <c r="F113" s="1" t="s">
        <v>1044</v>
      </c>
      <c r="G113" s="4">
        <v>1.55</v>
      </c>
    </row>
    <row r="114" spans="1:7" x14ac:dyDescent="0.25">
      <c r="A114" t="s">
        <v>241</v>
      </c>
      <c r="B114" t="s">
        <v>66</v>
      </c>
      <c r="C114" t="s">
        <v>290</v>
      </c>
      <c r="D114" t="s">
        <v>291</v>
      </c>
      <c r="F114" t="s">
        <v>1023</v>
      </c>
      <c r="G114" s="5">
        <v>2.67</v>
      </c>
    </row>
    <row r="115" spans="1:7" x14ac:dyDescent="0.25">
      <c r="A115" t="s">
        <v>241</v>
      </c>
      <c r="B115" t="s">
        <v>98</v>
      </c>
      <c r="C115" t="s">
        <v>292</v>
      </c>
      <c r="D115" t="s">
        <v>293</v>
      </c>
      <c r="F115" t="s">
        <v>1026</v>
      </c>
      <c r="G115" s="5">
        <v>2.41</v>
      </c>
    </row>
    <row r="116" spans="1:7" x14ac:dyDescent="0.25">
      <c r="A116" t="s">
        <v>241</v>
      </c>
      <c r="B116" t="s">
        <v>77</v>
      </c>
      <c r="C116" t="s">
        <v>294</v>
      </c>
      <c r="D116" t="s">
        <v>295</v>
      </c>
      <c r="F116" t="s">
        <v>1023</v>
      </c>
      <c r="G116" s="5">
        <v>1.9</v>
      </c>
    </row>
    <row r="117" spans="1:7" x14ac:dyDescent="0.25">
      <c r="A117" t="s">
        <v>241</v>
      </c>
      <c r="B117" t="s">
        <v>77</v>
      </c>
      <c r="C117" t="s">
        <v>296</v>
      </c>
      <c r="D117" t="s">
        <v>297</v>
      </c>
      <c r="F117" t="s">
        <v>1023</v>
      </c>
      <c r="G117" s="5">
        <v>2.06</v>
      </c>
    </row>
    <row r="118" spans="1:7" x14ac:dyDescent="0.25">
      <c r="A118" t="s">
        <v>241</v>
      </c>
      <c r="B118" t="s">
        <v>77</v>
      </c>
      <c r="C118" t="s">
        <v>298</v>
      </c>
      <c r="D118" t="s">
        <v>299</v>
      </c>
      <c r="F118" t="s">
        <v>1026</v>
      </c>
      <c r="G118" s="5">
        <v>1.79</v>
      </c>
    </row>
    <row r="119" spans="1:7" x14ac:dyDescent="0.25">
      <c r="A119" t="s">
        <v>241</v>
      </c>
      <c r="B119" t="s">
        <v>98</v>
      </c>
      <c r="C119" t="s">
        <v>301</v>
      </c>
      <c r="D119" t="s">
        <v>302</v>
      </c>
      <c r="F119" t="s">
        <v>1023</v>
      </c>
      <c r="G119" s="5">
        <v>2.2000000000000002</v>
      </c>
    </row>
    <row r="120" spans="1:7" x14ac:dyDescent="0.25">
      <c r="A120" t="s">
        <v>241</v>
      </c>
      <c r="B120" t="s">
        <v>98</v>
      </c>
      <c r="C120" t="s">
        <v>303</v>
      </c>
      <c r="D120" t="s">
        <v>304</v>
      </c>
      <c r="F120" t="s">
        <v>1026</v>
      </c>
      <c r="G120" s="5">
        <v>1.82</v>
      </c>
    </row>
    <row r="121" spans="1:7" x14ac:dyDescent="0.25">
      <c r="A121" t="s">
        <v>241</v>
      </c>
      <c r="B121" t="s">
        <v>242</v>
      </c>
      <c r="C121" t="s">
        <v>305</v>
      </c>
      <c r="D121" t="s">
        <v>306</v>
      </c>
      <c r="F121" t="s">
        <v>1023</v>
      </c>
      <c r="G121" s="5">
        <v>1.89</v>
      </c>
    </row>
    <row r="122" spans="1:7" x14ac:dyDescent="0.25">
      <c r="A122" t="s">
        <v>241</v>
      </c>
      <c r="B122" t="s">
        <v>242</v>
      </c>
      <c r="C122" t="s">
        <v>307</v>
      </c>
      <c r="D122" t="s">
        <v>308</v>
      </c>
      <c r="F122" t="s">
        <v>1026</v>
      </c>
      <c r="G122" s="5">
        <v>1.29</v>
      </c>
    </row>
    <row r="123" spans="1:7" x14ac:dyDescent="0.25">
      <c r="A123" t="s">
        <v>241</v>
      </c>
      <c r="B123" t="s">
        <v>77</v>
      </c>
      <c r="C123" t="s">
        <v>309</v>
      </c>
      <c r="D123" t="s">
        <v>310</v>
      </c>
      <c r="F123" t="s">
        <v>1023</v>
      </c>
      <c r="G123" s="5">
        <v>2.0299999999999998</v>
      </c>
    </row>
    <row r="124" spans="1:7" x14ac:dyDescent="0.25">
      <c r="A124" t="s">
        <v>311</v>
      </c>
      <c r="B124" t="s">
        <v>242</v>
      </c>
      <c r="C124" t="s">
        <v>312</v>
      </c>
      <c r="D124" t="s">
        <v>313</v>
      </c>
      <c r="F124" t="s">
        <v>1023</v>
      </c>
      <c r="G124" s="5">
        <v>1.5</v>
      </c>
    </row>
    <row r="125" spans="1:7" x14ac:dyDescent="0.25">
      <c r="A125" t="s">
        <v>311</v>
      </c>
      <c r="B125" t="s">
        <v>203</v>
      </c>
      <c r="C125" s="9">
        <v>13121</v>
      </c>
      <c r="D125" t="s">
        <v>1086</v>
      </c>
      <c r="F125" t="s">
        <v>1069</v>
      </c>
      <c r="G125" s="5">
        <v>1.2</v>
      </c>
    </row>
    <row r="126" spans="1:7" x14ac:dyDescent="0.25">
      <c r="A126" t="s">
        <v>311</v>
      </c>
      <c r="B126" t="s">
        <v>203</v>
      </c>
      <c r="C126" s="9">
        <v>13103</v>
      </c>
      <c r="D126" t="s">
        <v>1070</v>
      </c>
      <c r="F126" t="s">
        <v>1071</v>
      </c>
      <c r="G126" s="5">
        <v>1.0900000000000001</v>
      </c>
    </row>
    <row r="127" spans="1:7" x14ac:dyDescent="0.25">
      <c r="A127" t="s">
        <v>311</v>
      </c>
      <c r="B127" t="s">
        <v>245</v>
      </c>
      <c r="C127" t="s">
        <v>314</v>
      </c>
      <c r="D127" t="s">
        <v>315</v>
      </c>
      <c r="F127" t="s">
        <v>1023</v>
      </c>
      <c r="G127" s="5">
        <v>1.26</v>
      </c>
    </row>
    <row r="128" spans="1:7" x14ac:dyDescent="0.25">
      <c r="A128" t="s">
        <v>311</v>
      </c>
      <c r="B128" t="s">
        <v>242</v>
      </c>
      <c r="C128" t="s">
        <v>316</v>
      </c>
      <c r="D128" t="s">
        <v>317</v>
      </c>
      <c r="F128" t="s">
        <v>1023</v>
      </c>
      <c r="G128" s="5">
        <v>1.5</v>
      </c>
    </row>
    <row r="129" spans="1:7" x14ac:dyDescent="0.25">
      <c r="A129" t="s">
        <v>311</v>
      </c>
      <c r="B129" t="s">
        <v>5</v>
      </c>
      <c r="C129" t="s">
        <v>318</v>
      </c>
      <c r="D129" t="s">
        <v>319</v>
      </c>
      <c r="F129" t="s">
        <v>1023</v>
      </c>
      <c r="G129" s="5">
        <v>2.0499999999999998</v>
      </c>
    </row>
    <row r="130" spans="1:7" x14ac:dyDescent="0.25">
      <c r="A130" t="s">
        <v>311</v>
      </c>
      <c r="B130" t="s">
        <v>0</v>
      </c>
      <c r="C130" t="s">
        <v>320</v>
      </c>
      <c r="D130" t="s">
        <v>321</v>
      </c>
      <c r="F130" t="s">
        <v>1023</v>
      </c>
      <c r="G130" s="5">
        <v>2.85</v>
      </c>
    </row>
    <row r="131" spans="1:7" x14ac:dyDescent="0.25">
      <c r="A131" t="s">
        <v>311</v>
      </c>
      <c r="B131" t="s">
        <v>0</v>
      </c>
      <c r="C131" t="s">
        <v>322</v>
      </c>
      <c r="D131" t="s">
        <v>323</v>
      </c>
      <c r="F131" t="s">
        <v>1023</v>
      </c>
      <c r="G131" s="5">
        <v>2.85</v>
      </c>
    </row>
    <row r="132" spans="1:7" x14ac:dyDescent="0.25">
      <c r="A132" t="s">
        <v>311</v>
      </c>
      <c r="B132" t="s">
        <v>0</v>
      </c>
      <c r="C132" t="s">
        <v>324</v>
      </c>
      <c r="D132" t="s">
        <v>325</v>
      </c>
      <c r="F132" t="s">
        <v>1023</v>
      </c>
      <c r="G132" s="5">
        <v>2.85</v>
      </c>
    </row>
    <row r="133" spans="1:7" x14ac:dyDescent="0.25">
      <c r="A133" t="s">
        <v>311</v>
      </c>
      <c r="B133" t="s">
        <v>0</v>
      </c>
      <c r="C133" t="s">
        <v>326</v>
      </c>
      <c r="D133" t="s">
        <v>327</v>
      </c>
      <c r="F133" t="s">
        <v>1023</v>
      </c>
      <c r="G133" s="5">
        <v>2.95</v>
      </c>
    </row>
    <row r="134" spans="1:7" x14ac:dyDescent="0.25">
      <c r="A134" t="s">
        <v>311</v>
      </c>
      <c r="B134" t="s">
        <v>0</v>
      </c>
      <c r="C134" t="s">
        <v>328</v>
      </c>
      <c r="D134" t="s">
        <v>329</v>
      </c>
      <c r="F134" t="s">
        <v>1023</v>
      </c>
      <c r="G134" s="5">
        <v>2.4</v>
      </c>
    </row>
    <row r="135" spans="1:7" x14ac:dyDescent="0.25">
      <c r="A135" t="s">
        <v>311</v>
      </c>
      <c r="B135" t="s">
        <v>0</v>
      </c>
      <c r="C135" t="s">
        <v>330</v>
      </c>
      <c r="D135" t="s">
        <v>331</v>
      </c>
      <c r="F135" t="s">
        <v>1023</v>
      </c>
      <c r="G135" s="5">
        <v>2.95</v>
      </c>
    </row>
    <row r="136" spans="1:7" x14ac:dyDescent="0.25">
      <c r="A136" t="s">
        <v>311</v>
      </c>
      <c r="B136" t="s">
        <v>0</v>
      </c>
      <c r="C136" t="s">
        <v>332</v>
      </c>
      <c r="D136" t="s">
        <v>333</v>
      </c>
      <c r="F136" t="s">
        <v>1023</v>
      </c>
      <c r="G136" s="5">
        <v>2.95</v>
      </c>
    </row>
    <row r="137" spans="1:7" x14ac:dyDescent="0.25">
      <c r="A137" t="s">
        <v>311</v>
      </c>
      <c r="B137" t="s">
        <v>0</v>
      </c>
      <c r="C137" t="s">
        <v>334</v>
      </c>
      <c r="D137" t="s">
        <v>335</v>
      </c>
      <c r="F137" t="s">
        <v>1023</v>
      </c>
      <c r="G137" s="5">
        <v>2.4</v>
      </c>
    </row>
    <row r="138" spans="1:7" x14ac:dyDescent="0.25">
      <c r="A138" t="s">
        <v>311</v>
      </c>
      <c r="B138" t="s">
        <v>203</v>
      </c>
      <c r="C138" t="s">
        <v>336</v>
      </c>
      <c r="D138" t="s">
        <v>337</v>
      </c>
      <c r="F138" t="s">
        <v>1038</v>
      </c>
      <c r="G138" s="5">
        <v>1.38</v>
      </c>
    </row>
    <row r="139" spans="1:7" x14ac:dyDescent="0.25">
      <c r="A139" t="s">
        <v>311</v>
      </c>
      <c r="B139" t="s">
        <v>203</v>
      </c>
      <c r="C139" t="s">
        <v>338</v>
      </c>
      <c r="D139" t="s">
        <v>339</v>
      </c>
      <c r="F139" t="s">
        <v>1038</v>
      </c>
      <c r="G139" s="5">
        <v>1.38</v>
      </c>
    </row>
    <row r="140" spans="1:7" x14ac:dyDescent="0.25">
      <c r="A140" t="s">
        <v>311</v>
      </c>
      <c r="B140" t="s">
        <v>203</v>
      </c>
      <c r="C140" t="s">
        <v>340</v>
      </c>
      <c r="D140" t="s">
        <v>341</v>
      </c>
      <c r="F140" t="s">
        <v>1038</v>
      </c>
      <c r="G140" s="5">
        <v>1.38</v>
      </c>
    </row>
    <row r="141" spans="1:7" x14ac:dyDescent="0.25">
      <c r="A141" t="s">
        <v>311</v>
      </c>
      <c r="B141" t="s">
        <v>203</v>
      </c>
      <c r="C141" t="s">
        <v>342</v>
      </c>
      <c r="D141" t="s">
        <v>343</v>
      </c>
      <c r="F141" t="s">
        <v>1038</v>
      </c>
      <c r="G141" s="5">
        <v>1.38</v>
      </c>
    </row>
    <row r="142" spans="1:7" x14ac:dyDescent="0.25">
      <c r="A142" t="s">
        <v>311</v>
      </c>
      <c r="B142" t="s">
        <v>265</v>
      </c>
      <c r="C142" t="s">
        <v>344</v>
      </c>
      <c r="D142" t="s">
        <v>345</v>
      </c>
      <c r="F142" t="s">
        <v>1023</v>
      </c>
      <c r="G142" s="5">
        <v>1.19</v>
      </c>
    </row>
    <row r="143" spans="1:7" x14ac:dyDescent="0.25">
      <c r="A143" t="s">
        <v>311</v>
      </c>
      <c r="B143" t="s">
        <v>5</v>
      </c>
      <c r="C143" t="s">
        <v>346</v>
      </c>
      <c r="D143" t="s">
        <v>347</v>
      </c>
      <c r="F143" t="s">
        <v>1023</v>
      </c>
      <c r="G143" s="5">
        <v>1.44</v>
      </c>
    </row>
    <row r="144" spans="1:7" x14ac:dyDescent="0.25">
      <c r="A144" t="s">
        <v>311</v>
      </c>
      <c r="B144" t="s">
        <v>5</v>
      </c>
      <c r="C144" t="s">
        <v>348</v>
      </c>
      <c r="D144" t="s">
        <v>349</v>
      </c>
      <c r="F144" t="s">
        <v>1023</v>
      </c>
      <c r="G144" s="5">
        <v>1.47</v>
      </c>
    </row>
    <row r="145" spans="1:7" x14ac:dyDescent="0.25">
      <c r="A145" t="s">
        <v>311</v>
      </c>
      <c r="B145" t="s">
        <v>5</v>
      </c>
      <c r="C145" t="s">
        <v>350</v>
      </c>
      <c r="D145" t="s">
        <v>351</v>
      </c>
      <c r="F145" t="s">
        <v>1023</v>
      </c>
      <c r="G145" s="5">
        <v>1.47</v>
      </c>
    </row>
    <row r="146" spans="1:7" x14ac:dyDescent="0.25">
      <c r="A146" t="s">
        <v>311</v>
      </c>
      <c r="B146" t="s">
        <v>0</v>
      </c>
      <c r="C146" t="s">
        <v>352</v>
      </c>
      <c r="D146" t="s">
        <v>353</v>
      </c>
      <c r="F146" t="s">
        <v>1023</v>
      </c>
      <c r="G146" s="5">
        <v>2.4</v>
      </c>
    </row>
    <row r="147" spans="1:7" x14ac:dyDescent="0.25">
      <c r="A147" t="s">
        <v>311</v>
      </c>
      <c r="B147" t="s">
        <v>263</v>
      </c>
      <c r="C147" t="s">
        <v>354</v>
      </c>
      <c r="D147" t="s">
        <v>355</v>
      </c>
      <c r="F147" t="s">
        <v>1031</v>
      </c>
      <c r="G147" s="5">
        <v>1.91</v>
      </c>
    </row>
    <row r="148" spans="1:7" x14ac:dyDescent="0.25">
      <c r="A148" t="s">
        <v>311</v>
      </c>
      <c r="B148" t="s">
        <v>263</v>
      </c>
      <c r="C148" t="s">
        <v>356</v>
      </c>
      <c r="D148" t="s">
        <v>357</v>
      </c>
      <c r="F148" t="s">
        <v>1031</v>
      </c>
      <c r="G148" s="5">
        <v>1.76</v>
      </c>
    </row>
    <row r="149" spans="1:7" x14ac:dyDescent="0.25">
      <c r="A149" t="s">
        <v>311</v>
      </c>
      <c r="B149" t="s">
        <v>263</v>
      </c>
      <c r="C149" t="s">
        <v>358</v>
      </c>
      <c r="D149" t="s">
        <v>359</v>
      </c>
      <c r="F149" t="s">
        <v>1031</v>
      </c>
      <c r="G149" s="5">
        <v>1.83</v>
      </c>
    </row>
    <row r="150" spans="1:7" x14ac:dyDescent="0.25">
      <c r="A150" t="s">
        <v>311</v>
      </c>
      <c r="B150" t="s">
        <v>263</v>
      </c>
      <c r="C150" t="s">
        <v>360</v>
      </c>
      <c r="D150" t="s">
        <v>361</v>
      </c>
      <c r="F150" t="s">
        <v>1031</v>
      </c>
      <c r="G150" s="5">
        <v>1.83</v>
      </c>
    </row>
    <row r="151" spans="1:7" x14ac:dyDescent="0.25">
      <c r="A151" t="s">
        <v>311</v>
      </c>
      <c r="B151" t="s">
        <v>264</v>
      </c>
      <c r="C151" t="s">
        <v>362</v>
      </c>
      <c r="D151" t="s">
        <v>363</v>
      </c>
      <c r="F151" t="s">
        <v>1043</v>
      </c>
      <c r="G151" s="5">
        <v>0.99</v>
      </c>
    </row>
    <row r="152" spans="1:7" x14ac:dyDescent="0.25">
      <c r="A152" t="s">
        <v>311</v>
      </c>
      <c r="B152" t="s">
        <v>264</v>
      </c>
      <c r="C152" t="s">
        <v>364</v>
      </c>
      <c r="D152" t="s">
        <v>365</v>
      </c>
      <c r="F152" t="s">
        <v>1043</v>
      </c>
      <c r="G152" s="5">
        <v>1.1499999999999999</v>
      </c>
    </row>
    <row r="153" spans="1:7" x14ac:dyDescent="0.25">
      <c r="A153" t="s">
        <v>311</v>
      </c>
      <c r="B153" t="s">
        <v>217</v>
      </c>
      <c r="C153" t="s">
        <v>366</v>
      </c>
      <c r="D153" t="s">
        <v>367</v>
      </c>
      <c r="F153" t="s">
        <v>1023</v>
      </c>
      <c r="G153" s="5">
        <v>1.97</v>
      </c>
    </row>
    <row r="154" spans="1:7" x14ac:dyDescent="0.25">
      <c r="A154" t="s">
        <v>311</v>
      </c>
      <c r="B154" t="s">
        <v>265</v>
      </c>
      <c r="C154" t="s">
        <v>368</v>
      </c>
      <c r="D154" t="s">
        <v>369</v>
      </c>
      <c r="F154" t="s">
        <v>1031</v>
      </c>
      <c r="G154" s="5">
        <v>1.64</v>
      </c>
    </row>
    <row r="155" spans="1:7" x14ac:dyDescent="0.25">
      <c r="A155" t="s">
        <v>311</v>
      </c>
      <c r="B155" t="s">
        <v>265</v>
      </c>
      <c r="C155" t="s">
        <v>370</v>
      </c>
      <c r="D155" t="s">
        <v>371</v>
      </c>
      <c r="F155" t="s">
        <v>1031</v>
      </c>
      <c r="G155" s="5">
        <v>1.61</v>
      </c>
    </row>
    <row r="156" spans="1:7" x14ac:dyDescent="0.25">
      <c r="A156" t="s">
        <v>311</v>
      </c>
      <c r="B156" t="s">
        <v>263</v>
      </c>
      <c r="C156" t="s">
        <v>372</v>
      </c>
      <c r="D156" t="s">
        <v>373</v>
      </c>
      <c r="F156" t="s">
        <v>1031</v>
      </c>
      <c r="G156" s="5">
        <v>1.83</v>
      </c>
    </row>
    <row r="157" spans="1:7" x14ac:dyDescent="0.25">
      <c r="A157" t="s">
        <v>374</v>
      </c>
      <c r="B157" t="s">
        <v>300</v>
      </c>
      <c r="C157" t="s">
        <v>375</v>
      </c>
      <c r="D157" t="s">
        <v>376</v>
      </c>
      <c r="F157" t="s">
        <v>1022</v>
      </c>
      <c r="G157" s="5">
        <v>2.8</v>
      </c>
    </row>
    <row r="158" spans="1:7" x14ac:dyDescent="0.25">
      <c r="A158" t="s">
        <v>374</v>
      </c>
      <c r="B158" t="s">
        <v>300</v>
      </c>
      <c r="C158" t="s">
        <v>377</v>
      </c>
      <c r="D158" t="s">
        <v>378</v>
      </c>
      <c r="F158" t="s">
        <v>1027</v>
      </c>
      <c r="G158" s="5">
        <v>2.44</v>
      </c>
    </row>
    <row r="159" spans="1:7" x14ac:dyDescent="0.25">
      <c r="A159" t="s">
        <v>379</v>
      </c>
      <c r="B159" t="s">
        <v>180</v>
      </c>
      <c r="C159" t="s">
        <v>380</v>
      </c>
      <c r="D159" t="s">
        <v>381</v>
      </c>
      <c r="F159" t="s">
        <v>1043</v>
      </c>
      <c r="G159" s="5">
        <v>2.0699999999999998</v>
      </c>
    </row>
    <row r="160" spans="1:7" x14ac:dyDescent="0.25">
      <c r="A160" t="s">
        <v>379</v>
      </c>
      <c r="B160" t="s">
        <v>183</v>
      </c>
      <c r="C160" t="s">
        <v>382</v>
      </c>
      <c r="D160" t="s">
        <v>383</v>
      </c>
      <c r="F160" t="s">
        <v>1043</v>
      </c>
      <c r="G160" s="5">
        <v>2.0699999999999998</v>
      </c>
    </row>
    <row r="161" spans="1:7" x14ac:dyDescent="0.25">
      <c r="A161" t="s">
        <v>384</v>
      </c>
      <c r="B161" t="s">
        <v>385</v>
      </c>
      <c r="C161" t="s">
        <v>386</v>
      </c>
      <c r="D161" t="s">
        <v>387</v>
      </c>
      <c r="F161" t="s">
        <v>1045</v>
      </c>
      <c r="G161" s="5">
        <v>2</v>
      </c>
    </row>
    <row r="162" spans="1:7" x14ac:dyDescent="0.25">
      <c r="A162" t="s">
        <v>384</v>
      </c>
      <c r="B162" t="s">
        <v>385</v>
      </c>
      <c r="C162" t="s">
        <v>388</v>
      </c>
      <c r="D162" t="s">
        <v>389</v>
      </c>
      <c r="F162" t="s">
        <v>1045</v>
      </c>
      <c r="G162" s="5">
        <v>2</v>
      </c>
    </row>
    <row r="163" spans="1:7" x14ac:dyDescent="0.25">
      <c r="A163" t="s">
        <v>384</v>
      </c>
      <c r="B163" t="s">
        <v>385</v>
      </c>
      <c r="C163" t="s">
        <v>390</v>
      </c>
      <c r="D163" t="s">
        <v>391</v>
      </c>
      <c r="F163" t="s">
        <v>1045</v>
      </c>
      <c r="G163" s="5">
        <v>2</v>
      </c>
    </row>
    <row r="164" spans="1:7" x14ac:dyDescent="0.25">
      <c r="A164" t="s">
        <v>384</v>
      </c>
      <c r="B164" t="s">
        <v>385</v>
      </c>
      <c r="C164" t="s">
        <v>392</v>
      </c>
      <c r="D164" t="s">
        <v>393</v>
      </c>
      <c r="F164" t="s">
        <v>1045</v>
      </c>
      <c r="G164" s="5">
        <v>2</v>
      </c>
    </row>
    <row r="165" spans="1:7" x14ac:dyDescent="0.25">
      <c r="A165" t="s">
        <v>384</v>
      </c>
      <c r="B165" t="s">
        <v>385</v>
      </c>
      <c r="C165" t="s">
        <v>394</v>
      </c>
      <c r="D165" t="s">
        <v>395</v>
      </c>
      <c r="F165" t="s">
        <v>1045</v>
      </c>
      <c r="G165" s="5">
        <v>2</v>
      </c>
    </row>
    <row r="166" spans="1:7" x14ac:dyDescent="0.25">
      <c r="A166" t="s">
        <v>397</v>
      </c>
      <c r="B166" t="s">
        <v>67</v>
      </c>
      <c r="C166" t="s">
        <v>398</v>
      </c>
      <c r="D166" t="s">
        <v>399</v>
      </c>
      <c r="E166" t="s">
        <v>1059</v>
      </c>
      <c r="F166" t="s">
        <v>1023</v>
      </c>
      <c r="G166" s="5">
        <v>1.26</v>
      </c>
    </row>
    <row r="167" spans="1:7" x14ac:dyDescent="0.25">
      <c r="A167" t="s">
        <v>397</v>
      </c>
      <c r="B167" t="s">
        <v>67</v>
      </c>
      <c r="C167" t="s">
        <v>400</v>
      </c>
      <c r="D167" t="s">
        <v>401</v>
      </c>
      <c r="E167" t="s">
        <v>1059</v>
      </c>
      <c r="F167" t="s">
        <v>1023</v>
      </c>
      <c r="G167" s="5">
        <v>1.26</v>
      </c>
    </row>
    <row r="168" spans="1:7" x14ac:dyDescent="0.25">
      <c r="A168" t="s">
        <v>397</v>
      </c>
      <c r="B168" t="s">
        <v>67</v>
      </c>
      <c r="C168" t="s">
        <v>402</v>
      </c>
      <c r="D168" t="s">
        <v>403</v>
      </c>
      <c r="E168" t="s">
        <v>1059</v>
      </c>
      <c r="F168" t="s">
        <v>1023</v>
      </c>
      <c r="G168" s="5">
        <v>1.26</v>
      </c>
    </row>
    <row r="169" spans="1:7" x14ac:dyDescent="0.25">
      <c r="A169" t="s">
        <v>397</v>
      </c>
      <c r="B169" t="s">
        <v>67</v>
      </c>
      <c r="C169" t="s">
        <v>404</v>
      </c>
      <c r="D169" t="s">
        <v>405</v>
      </c>
      <c r="E169" t="s">
        <v>1059</v>
      </c>
      <c r="F169" t="s">
        <v>1023</v>
      </c>
      <c r="G169" s="5">
        <v>1.26</v>
      </c>
    </row>
    <row r="170" spans="1:7" x14ac:dyDescent="0.25">
      <c r="A170" t="s">
        <v>397</v>
      </c>
      <c r="B170" t="s">
        <v>67</v>
      </c>
      <c r="C170" t="s">
        <v>406</v>
      </c>
      <c r="D170" t="s">
        <v>407</v>
      </c>
      <c r="E170" t="s">
        <v>1059</v>
      </c>
      <c r="F170" t="s">
        <v>1023</v>
      </c>
      <c r="G170" s="5">
        <v>1.26</v>
      </c>
    </row>
    <row r="171" spans="1:7" x14ac:dyDescent="0.25">
      <c r="A171" t="s">
        <v>397</v>
      </c>
      <c r="B171" t="s">
        <v>67</v>
      </c>
      <c r="C171" t="s">
        <v>408</v>
      </c>
      <c r="D171" t="s">
        <v>409</v>
      </c>
      <c r="E171" t="s">
        <v>1059</v>
      </c>
      <c r="F171" t="s">
        <v>1023</v>
      </c>
      <c r="G171" s="5">
        <v>1.26</v>
      </c>
    </row>
    <row r="172" spans="1:7" x14ac:dyDescent="0.25">
      <c r="A172" t="s">
        <v>397</v>
      </c>
      <c r="B172" t="s">
        <v>67</v>
      </c>
      <c r="C172" t="s">
        <v>410</v>
      </c>
      <c r="D172" t="s">
        <v>411</v>
      </c>
      <c r="E172" t="s">
        <v>1059</v>
      </c>
      <c r="F172" t="s">
        <v>1023</v>
      </c>
      <c r="G172" s="5">
        <v>1.26</v>
      </c>
    </row>
    <row r="173" spans="1:7" x14ac:dyDescent="0.25">
      <c r="A173" t="s">
        <v>397</v>
      </c>
      <c r="B173" t="s">
        <v>67</v>
      </c>
      <c r="C173" t="s">
        <v>412</v>
      </c>
      <c r="D173" t="s">
        <v>413</v>
      </c>
      <c r="E173" t="s">
        <v>1059</v>
      </c>
      <c r="F173" t="s">
        <v>1023</v>
      </c>
      <c r="G173" s="5">
        <v>1.26</v>
      </c>
    </row>
    <row r="174" spans="1:7" x14ac:dyDescent="0.25">
      <c r="A174" t="s">
        <v>397</v>
      </c>
      <c r="B174" t="s">
        <v>67</v>
      </c>
      <c r="C174" s="9">
        <v>99632</v>
      </c>
      <c r="D174" t="s">
        <v>1074</v>
      </c>
      <c r="E174" t="s">
        <v>1059</v>
      </c>
      <c r="F174" t="s">
        <v>1076</v>
      </c>
      <c r="G174" s="5">
        <v>3.1</v>
      </c>
    </row>
    <row r="175" spans="1:7" x14ac:dyDescent="0.25">
      <c r="A175" t="s">
        <v>397</v>
      </c>
      <c r="B175" t="s">
        <v>67</v>
      </c>
      <c r="C175" s="9">
        <v>99633</v>
      </c>
      <c r="D175" t="s">
        <v>1075</v>
      </c>
      <c r="E175" t="s">
        <v>1059</v>
      </c>
      <c r="F175" t="s">
        <v>1076</v>
      </c>
      <c r="G175" s="5">
        <v>3.1</v>
      </c>
    </row>
    <row r="176" spans="1:7" x14ac:dyDescent="0.25">
      <c r="A176" t="s">
        <v>397</v>
      </c>
      <c r="B176" t="s">
        <v>67</v>
      </c>
      <c r="C176" s="9">
        <v>99628</v>
      </c>
      <c r="D176" s="16" t="s">
        <v>1113</v>
      </c>
      <c r="E176" t="s">
        <v>1059</v>
      </c>
      <c r="F176" t="s">
        <v>1065</v>
      </c>
      <c r="G176" s="5">
        <v>5.48</v>
      </c>
    </row>
    <row r="177" spans="1:7" x14ac:dyDescent="0.25">
      <c r="A177" t="s">
        <v>415</v>
      </c>
      <c r="B177" t="s">
        <v>416</v>
      </c>
      <c r="C177" t="s">
        <v>417</v>
      </c>
      <c r="D177" t="s">
        <v>418</v>
      </c>
      <c r="F177" t="s">
        <v>1024</v>
      </c>
      <c r="G177" s="5">
        <v>2.5</v>
      </c>
    </row>
    <row r="178" spans="1:7" x14ac:dyDescent="0.25">
      <c r="A178" t="s">
        <v>419</v>
      </c>
      <c r="B178" t="s">
        <v>95</v>
      </c>
      <c r="C178" t="s">
        <v>420</v>
      </c>
      <c r="D178" t="s">
        <v>421</v>
      </c>
      <c r="F178" t="s">
        <v>1024</v>
      </c>
      <c r="G178" s="5">
        <v>1.57</v>
      </c>
    </row>
    <row r="179" spans="1:7" x14ac:dyDescent="0.25">
      <c r="A179" t="s">
        <v>419</v>
      </c>
      <c r="B179" t="s">
        <v>95</v>
      </c>
      <c r="C179" t="s">
        <v>422</v>
      </c>
      <c r="D179" t="s">
        <v>423</v>
      </c>
      <c r="F179" t="s">
        <v>1027</v>
      </c>
      <c r="G179" s="5">
        <v>0.68</v>
      </c>
    </row>
    <row r="180" spans="1:7" x14ac:dyDescent="0.25">
      <c r="A180" t="s">
        <v>419</v>
      </c>
      <c r="B180" t="s">
        <v>95</v>
      </c>
      <c r="C180" t="s">
        <v>424</v>
      </c>
      <c r="D180" t="s">
        <v>425</v>
      </c>
      <c r="F180" t="s">
        <v>1027</v>
      </c>
      <c r="G180" s="5">
        <v>0.68</v>
      </c>
    </row>
    <row r="181" spans="1:7" x14ac:dyDescent="0.25">
      <c r="A181" t="s">
        <v>419</v>
      </c>
      <c r="B181" t="s">
        <v>95</v>
      </c>
      <c r="C181" t="s">
        <v>426</v>
      </c>
      <c r="D181" t="s">
        <v>427</v>
      </c>
      <c r="F181" t="s">
        <v>1024</v>
      </c>
      <c r="G181" s="5">
        <v>1.57</v>
      </c>
    </row>
    <row r="182" spans="1:7" x14ac:dyDescent="0.25">
      <c r="A182" t="s">
        <v>419</v>
      </c>
      <c r="B182" t="s">
        <v>95</v>
      </c>
      <c r="C182" t="s">
        <v>428</v>
      </c>
      <c r="D182" t="s">
        <v>429</v>
      </c>
      <c r="F182" t="s">
        <v>1027</v>
      </c>
      <c r="G182" s="5">
        <v>0.68</v>
      </c>
    </row>
    <row r="183" spans="1:7" x14ac:dyDescent="0.25">
      <c r="A183" t="s">
        <v>419</v>
      </c>
      <c r="B183" t="s">
        <v>95</v>
      </c>
      <c r="C183" t="s">
        <v>430</v>
      </c>
      <c r="D183" t="s">
        <v>431</v>
      </c>
      <c r="F183" t="s">
        <v>1024</v>
      </c>
      <c r="G183" s="5">
        <v>1.57</v>
      </c>
    </row>
    <row r="184" spans="1:7" x14ac:dyDescent="0.25">
      <c r="A184" t="s">
        <v>419</v>
      </c>
      <c r="B184" t="s">
        <v>242</v>
      </c>
      <c r="C184" t="s">
        <v>432</v>
      </c>
      <c r="D184" t="s">
        <v>433</v>
      </c>
      <c r="F184" t="s">
        <v>1027</v>
      </c>
      <c r="G184" s="5">
        <v>0.71</v>
      </c>
    </row>
    <row r="185" spans="1:7" x14ac:dyDescent="0.25">
      <c r="A185" t="s">
        <v>419</v>
      </c>
      <c r="B185" t="s">
        <v>242</v>
      </c>
      <c r="C185" t="s">
        <v>434</v>
      </c>
      <c r="D185" t="s">
        <v>435</v>
      </c>
      <c r="F185" t="s">
        <v>1027</v>
      </c>
      <c r="G185" s="5">
        <v>0.71</v>
      </c>
    </row>
    <row r="186" spans="1:7" x14ac:dyDescent="0.25">
      <c r="A186" t="s">
        <v>419</v>
      </c>
      <c r="B186" t="s">
        <v>266</v>
      </c>
      <c r="C186" t="s">
        <v>436</v>
      </c>
      <c r="D186" t="s">
        <v>437</v>
      </c>
      <c r="F186" t="s">
        <v>1027</v>
      </c>
      <c r="G186" s="5">
        <v>0.74</v>
      </c>
    </row>
    <row r="187" spans="1:7" x14ac:dyDescent="0.25">
      <c r="A187" t="s">
        <v>419</v>
      </c>
      <c r="B187" t="s">
        <v>266</v>
      </c>
      <c r="C187" t="s">
        <v>438</v>
      </c>
      <c r="D187" t="s">
        <v>439</v>
      </c>
      <c r="F187" t="s">
        <v>1043</v>
      </c>
      <c r="G187" s="5">
        <v>1.53</v>
      </c>
    </row>
    <row r="188" spans="1:7" x14ac:dyDescent="0.25">
      <c r="A188" t="s">
        <v>440</v>
      </c>
      <c r="B188" t="s">
        <v>11</v>
      </c>
      <c r="C188" t="s">
        <v>441</v>
      </c>
      <c r="D188" t="s">
        <v>442</v>
      </c>
      <c r="F188" t="s">
        <v>1031</v>
      </c>
      <c r="G188" s="5">
        <v>1.38</v>
      </c>
    </row>
    <row r="189" spans="1:7" x14ac:dyDescent="0.25">
      <c r="A189" t="s">
        <v>440</v>
      </c>
      <c r="B189" t="s">
        <v>11</v>
      </c>
      <c r="C189" t="s">
        <v>443</v>
      </c>
      <c r="D189" t="s">
        <v>444</v>
      </c>
      <c r="F189" t="s">
        <v>1031</v>
      </c>
      <c r="G189" s="5">
        <v>1.38</v>
      </c>
    </row>
    <row r="190" spans="1:7" x14ac:dyDescent="0.25">
      <c r="A190" t="s">
        <v>440</v>
      </c>
      <c r="B190" t="s">
        <v>11</v>
      </c>
      <c r="C190" t="s">
        <v>445</v>
      </c>
      <c r="D190" t="s">
        <v>446</v>
      </c>
      <c r="F190" t="s">
        <v>1031</v>
      </c>
      <c r="G190" s="5">
        <v>1.38</v>
      </c>
    </row>
    <row r="191" spans="1:7" x14ac:dyDescent="0.25">
      <c r="A191" t="s">
        <v>440</v>
      </c>
      <c r="B191" t="s">
        <v>11</v>
      </c>
      <c r="C191" t="s">
        <v>447</v>
      </c>
      <c r="D191" t="s">
        <v>448</v>
      </c>
      <c r="F191" t="s">
        <v>1031</v>
      </c>
      <c r="G191" s="5">
        <v>1.38</v>
      </c>
    </row>
    <row r="192" spans="1:7" x14ac:dyDescent="0.25">
      <c r="A192" t="s">
        <v>449</v>
      </c>
      <c r="B192" t="s">
        <v>245</v>
      </c>
      <c r="C192" t="s">
        <v>450</v>
      </c>
      <c r="D192" t="s">
        <v>451</v>
      </c>
      <c r="F192" t="s">
        <v>1023</v>
      </c>
      <c r="G192" s="5">
        <v>3.53</v>
      </c>
    </row>
    <row r="193" spans="1:7" x14ac:dyDescent="0.25">
      <c r="A193" t="s">
        <v>449</v>
      </c>
      <c r="B193" t="s">
        <v>0</v>
      </c>
      <c r="C193" t="s">
        <v>452</v>
      </c>
      <c r="D193" t="s">
        <v>453</v>
      </c>
      <c r="F193" t="s">
        <v>1023</v>
      </c>
      <c r="G193" s="5">
        <v>3.48</v>
      </c>
    </row>
    <row r="194" spans="1:7" x14ac:dyDescent="0.25">
      <c r="A194" t="s">
        <v>449</v>
      </c>
      <c r="B194" t="s">
        <v>62</v>
      </c>
      <c r="C194" t="s">
        <v>454</v>
      </c>
      <c r="D194" t="s">
        <v>455</v>
      </c>
      <c r="F194" t="s">
        <v>1023</v>
      </c>
      <c r="G194" s="5">
        <v>4.5</v>
      </c>
    </row>
    <row r="195" spans="1:7" x14ac:dyDescent="0.25">
      <c r="A195" t="s">
        <v>449</v>
      </c>
      <c r="B195" t="s">
        <v>263</v>
      </c>
      <c r="C195" t="s">
        <v>457</v>
      </c>
      <c r="D195" t="s">
        <v>458</v>
      </c>
      <c r="F195" t="s">
        <v>1023</v>
      </c>
      <c r="G195" s="5">
        <v>2.12</v>
      </c>
    </row>
    <row r="196" spans="1:7" x14ac:dyDescent="0.25">
      <c r="A196" t="s">
        <v>460</v>
      </c>
      <c r="B196" t="s">
        <v>165</v>
      </c>
      <c r="C196" t="s">
        <v>461</v>
      </c>
      <c r="D196" t="s">
        <v>462</v>
      </c>
      <c r="F196" t="s">
        <v>1043</v>
      </c>
      <c r="G196" s="5">
        <v>2.25</v>
      </c>
    </row>
    <row r="197" spans="1:7" x14ac:dyDescent="0.25">
      <c r="A197" t="s">
        <v>460</v>
      </c>
      <c r="B197" t="s">
        <v>165</v>
      </c>
      <c r="C197" t="s">
        <v>463</v>
      </c>
      <c r="D197" t="s">
        <v>464</v>
      </c>
      <c r="F197" t="s">
        <v>1032</v>
      </c>
      <c r="G197" s="5">
        <v>5.73</v>
      </c>
    </row>
    <row r="198" spans="1:7" x14ac:dyDescent="0.25">
      <c r="A198" s="3" t="s">
        <v>465</v>
      </c>
      <c r="B198" s="3" t="s">
        <v>95</v>
      </c>
      <c r="C198" s="3" t="s">
        <v>466</v>
      </c>
      <c r="D198" s="3" t="s">
        <v>467</v>
      </c>
      <c r="E198" s="3"/>
      <c r="F198" s="3" t="s">
        <v>1023</v>
      </c>
      <c r="G198" s="6">
        <v>1.47</v>
      </c>
    </row>
    <row r="199" spans="1:7" x14ac:dyDescent="0.25">
      <c r="A199" s="3" t="s">
        <v>465</v>
      </c>
      <c r="B199" s="3" t="s">
        <v>95</v>
      </c>
      <c r="C199" s="3" t="s">
        <v>468</v>
      </c>
      <c r="D199" s="3" t="s">
        <v>469</v>
      </c>
      <c r="E199" s="3"/>
      <c r="F199" s="3" t="s">
        <v>1023</v>
      </c>
      <c r="G199" s="6">
        <v>1.87</v>
      </c>
    </row>
    <row r="200" spans="1:7" x14ac:dyDescent="0.25">
      <c r="A200" s="3" t="s">
        <v>465</v>
      </c>
      <c r="B200" s="3" t="s">
        <v>95</v>
      </c>
      <c r="C200" s="3" t="s">
        <v>470</v>
      </c>
      <c r="D200" s="3" t="s">
        <v>471</v>
      </c>
      <c r="E200" s="3"/>
      <c r="F200" s="3" t="s">
        <v>1024</v>
      </c>
      <c r="G200" s="6">
        <v>1.71</v>
      </c>
    </row>
    <row r="201" spans="1:7" x14ac:dyDescent="0.25">
      <c r="A201" s="3" t="s">
        <v>465</v>
      </c>
      <c r="B201" s="3" t="s">
        <v>95</v>
      </c>
      <c r="C201" s="3" t="s">
        <v>472</v>
      </c>
      <c r="D201" s="3" t="s">
        <v>473</v>
      </c>
      <c r="E201" s="3"/>
      <c r="F201" s="3" t="s">
        <v>1023</v>
      </c>
      <c r="G201" s="6">
        <v>1.72</v>
      </c>
    </row>
    <row r="202" spans="1:7" x14ac:dyDescent="0.25">
      <c r="A202" s="3" t="s">
        <v>465</v>
      </c>
      <c r="B202" s="3" t="s">
        <v>95</v>
      </c>
      <c r="C202" s="3" t="s">
        <v>474</v>
      </c>
      <c r="D202" s="3" t="s">
        <v>475</v>
      </c>
      <c r="E202" s="3"/>
      <c r="F202" s="3" t="s">
        <v>1024</v>
      </c>
      <c r="G202" s="6">
        <v>1.71</v>
      </c>
    </row>
    <row r="203" spans="1:7" x14ac:dyDescent="0.25">
      <c r="A203" s="3" t="s">
        <v>465</v>
      </c>
      <c r="B203" s="3" t="s">
        <v>95</v>
      </c>
      <c r="C203" s="3" t="s">
        <v>476</v>
      </c>
      <c r="D203" s="3" t="s">
        <v>477</v>
      </c>
      <c r="E203" s="3"/>
      <c r="F203" s="3" t="s">
        <v>1026</v>
      </c>
      <c r="G203" s="6">
        <v>1.1299999999999999</v>
      </c>
    </row>
    <row r="204" spans="1:7" x14ac:dyDescent="0.25">
      <c r="A204" s="3" t="s">
        <v>465</v>
      </c>
      <c r="B204" s="3" t="s">
        <v>95</v>
      </c>
      <c r="C204" s="3" t="s">
        <v>478</v>
      </c>
      <c r="D204" s="3" t="s">
        <v>479</v>
      </c>
      <c r="E204" s="3"/>
      <c r="F204" s="3" t="s">
        <v>1024</v>
      </c>
      <c r="G204" s="6">
        <v>1.71</v>
      </c>
    </row>
    <row r="205" spans="1:7" x14ac:dyDescent="0.25">
      <c r="A205" s="3" t="s">
        <v>465</v>
      </c>
      <c r="B205" s="3" t="s">
        <v>95</v>
      </c>
      <c r="C205" s="3" t="s">
        <v>480</v>
      </c>
      <c r="D205" s="3" t="s">
        <v>481</v>
      </c>
      <c r="E205" s="3"/>
      <c r="F205" s="3" t="s">
        <v>1024</v>
      </c>
      <c r="G205" s="6">
        <v>1.71</v>
      </c>
    </row>
    <row r="206" spans="1:7" x14ac:dyDescent="0.25">
      <c r="A206" t="s">
        <v>482</v>
      </c>
      <c r="B206" t="s">
        <v>165</v>
      </c>
      <c r="C206" t="s">
        <v>483</v>
      </c>
      <c r="D206" t="s">
        <v>484</v>
      </c>
      <c r="F206" t="s">
        <v>1043</v>
      </c>
      <c r="G206" s="5">
        <v>2.79</v>
      </c>
    </row>
    <row r="207" spans="1:7" x14ac:dyDescent="0.25">
      <c r="A207" t="s">
        <v>482</v>
      </c>
      <c r="B207" t="s">
        <v>165</v>
      </c>
      <c r="C207" t="s">
        <v>485</v>
      </c>
      <c r="D207" t="s">
        <v>486</v>
      </c>
      <c r="F207" t="s">
        <v>1032</v>
      </c>
      <c r="G207" s="5">
        <v>8.59</v>
      </c>
    </row>
    <row r="208" spans="1:7" x14ac:dyDescent="0.25">
      <c r="A208" t="s">
        <v>482</v>
      </c>
      <c r="B208" t="s">
        <v>165</v>
      </c>
      <c r="C208" t="s">
        <v>487</v>
      </c>
      <c r="D208" t="s">
        <v>488</v>
      </c>
      <c r="F208" t="s">
        <v>1043</v>
      </c>
      <c r="G208" s="5">
        <v>2.79</v>
      </c>
    </row>
    <row r="209" spans="1:7" x14ac:dyDescent="0.25">
      <c r="A209" t="s">
        <v>482</v>
      </c>
      <c r="B209" t="s">
        <v>165</v>
      </c>
      <c r="C209" t="s">
        <v>489</v>
      </c>
      <c r="D209" t="s">
        <v>490</v>
      </c>
      <c r="F209" t="s">
        <v>1032</v>
      </c>
      <c r="G209" s="5">
        <v>7.81</v>
      </c>
    </row>
    <row r="210" spans="1:7" x14ac:dyDescent="0.25">
      <c r="A210" t="s">
        <v>491</v>
      </c>
      <c r="B210" t="s">
        <v>44</v>
      </c>
      <c r="C210" t="s">
        <v>492</v>
      </c>
      <c r="D210" t="s">
        <v>493</v>
      </c>
      <c r="F210" t="s">
        <v>1043</v>
      </c>
      <c r="G210" s="5">
        <v>1.98</v>
      </c>
    </row>
    <row r="211" spans="1:7" x14ac:dyDescent="0.25">
      <c r="A211" t="s">
        <v>496</v>
      </c>
      <c r="B211" t="s">
        <v>275</v>
      </c>
      <c r="C211" t="s">
        <v>498</v>
      </c>
      <c r="D211" t="s">
        <v>499</v>
      </c>
      <c r="F211" t="s">
        <v>1023</v>
      </c>
      <c r="G211" s="5">
        <v>1.0900000000000001</v>
      </c>
    </row>
    <row r="212" spans="1:7" x14ac:dyDescent="0.25">
      <c r="A212" t="s">
        <v>496</v>
      </c>
      <c r="B212" t="s">
        <v>275</v>
      </c>
      <c r="C212" t="s">
        <v>500</v>
      </c>
      <c r="D212" t="s">
        <v>501</v>
      </c>
      <c r="E212" t="s">
        <v>1059</v>
      </c>
      <c r="F212" t="s">
        <v>1023</v>
      </c>
      <c r="G212" s="5">
        <v>1.97</v>
      </c>
    </row>
    <row r="213" spans="1:7" x14ac:dyDescent="0.25">
      <c r="A213" t="s">
        <v>496</v>
      </c>
      <c r="B213" t="s">
        <v>275</v>
      </c>
      <c r="C213" t="s">
        <v>502</v>
      </c>
      <c r="D213" t="s">
        <v>503</v>
      </c>
      <c r="E213" t="s">
        <v>1059</v>
      </c>
      <c r="F213" t="s">
        <v>1023</v>
      </c>
      <c r="G213" s="5">
        <v>1.97</v>
      </c>
    </row>
    <row r="214" spans="1:7" x14ac:dyDescent="0.25">
      <c r="A214" t="s">
        <v>496</v>
      </c>
      <c r="B214" t="s">
        <v>275</v>
      </c>
      <c r="C214" t="s">
        <v>504</v>
      </c>
      <c r="D214" t="s">
        <v>505</v>
      </c>
      <c r="E214" t="s">
        <v>1059</v>
      </c>
      <c r="F214" t="s">
        <v>1023</v>
      </c>
      <c r="G214" s="5">
        <v>1.97</v>
      </c>
    </row>
    <row r="215" spans="1:7" x14ac:dyDescent="0.25">
      <c r="A215" t="s">
        <v>496</v>
      </c>
      <c r="B215" t="s">
        <v>77</v>
      </c>
      <c r="C215" t="s">
        <v>506</v>
      </c>
      <c r="D215" t="s">
        <v>507</v>
      </c>
      <c r="E215" t="s">
        <v>1059</v>
      </c>
      <c r="F215" t="s">
        <v>1042</v>
      </c>
      <c r="G215" s="5">
        <v>2.4700000000000002</v>
      </c>
    </row>
    <row r="216" spans="1:7" x14ac:dyDescent="0.25">
      <c r="A216" t="s">
        <v>496</v>
      </c>
      <c r="B216" t="s">
        <v>497</v>
      </c>
      <c r="C216" t="s">
        <v>508</v>
      </c>
      <c r="D216" t="s">
        <v>509</v>
      </c>
      <c r="E216" t="s">
        <v>1059</v>
      </c>
      <c r="F216" t="s">
        <v>1023</v>
      </c>
      <c r="G216" s="5">
        <v>1.1299999999999999</v>
      </c>
    </row>
    <row r="217" spans="1:7" x14ac:dyDescent="0.25">
      <c r="A217" t="s">
        <v>496</v>
      </c>
      <c r="B217" t="s">
        <v>497</v>
      </c>
      <c r="C217" t="s">
        <v>510</v>
      </c>
      <c r="D217" t="s">
        <v>511</v>
      </c>
      <c r="E217" t="s">
        <v>1059</v>
      </c>
      <c r="F217" t="s">
        <v>1049</v>
      </c>
      <c r="G217" s="5">
        <v>0.56000000000000005</v>
      </c>
    </row>
    <row r="218" spans="1:7" x14ac:dyDescent="0.25">
      <c r="A218" t="s">
        <v>496</v>
      </c>
      <c r="B218" t="s">
        <v>497</v>
      </c>
      <c r="C218" t="s">
        <v>512</v>
      </c>
      <c r="D218" t="s">
        <v>513</v>
      </c>
      <c r="E218" t="s">
        <v>1059</v>
      </c>
      <c r="F218" t="s">
        <v>1024</v>
      </c>
      <c r="G218" s="5">
        <v>1.36</v>
      </c>
    </row>
    <row r="219" spans="1:7" x14ac:dyDescent="0.25">
      <c r="A219" t="s">
        <v>496</v>
      </c>
      <c r="B219" t="s">
        <v>497</v>
      </c>
      <c r="C219" t="s">
        <v>514</v>
      </c>
      <c r="D219" t="s">
        <v>515</v>
      </c>
      <c r="E219" t="s">
        <v>1059</v>
      </c>
      <c r="F219" t="s">
        <v>1049</v>
      </c>
      <c r="G219" s="5">
        <v>0.56000000000000005</v>
      </c>
    </row>
    <row r="220" spans="1:7" x14ac:dyDescent="0.25">
      <c r="A220" t="s">
        <v>496</v>
      </c>
      <c r="B220" t="s">
        <v>497</v>
      </c>
      <c r="C220" t="s">
        <v>516</v>
      </c>
      <c r="D220" t="s">
        <v>517</v>
      </c>
      <c r="E220" t="s">
        <v>1059</v>
      </c>
      <c r="F220" t="s">
        <v>1024</v>
      </c>
      <c r="G220" s="5">
        <v>1.43</v>
      </c>
    </row>
    <row r="221" spans="1:7" x14ac:dyDescent="0.25">
      <c r="A221" t="s">
        <v>496</v>
      </c>
      <c r="B221" t="s">
        <v>497</v>
      </c>
      <c r="C221" t="s">
        <v>518</v>
      </c>
      <c r="D221" t="s">
        <v>519</v>
      </c>
      <c r="E221" t="s">
        <v>1059</v>
      </c>
      <c r="F221" t="s">
        <v>1024</v>
      </c>
      <c r="G221" s="5">
        <v>1.36</v>
      </c>
    </row>
    <row r="222" spans="1:7" x14ac:dyDescent="0.25">
      <c r="A222" t="s">
        <v>496</v>
      </c>
      <c r="B222" t="s">
        <v>497</v>
      </c>
      <c r="C222" t="s">
        <v>520</v>
      </c>
      <c r="D222" t="s">
        <v>521</v>
      </c>
      <c r="E222" t="s">
        <v>1059</v>
      </c>
      <c r="F222" t="s">
        <v>1024</v>
      </c>
      <c r="G222" s="5">
        <v>1.36</v>
      </c>
    </row>
    <row r="223" spans="1:7" x14ac:dyDescent="0.25">
      <c r="A223" t="s">
        <v>496</v>
      </c>
      <c r="B223" t="s">
        <v>497</v>
      </c>
      <c r="C223" t="s">
        <v>522</v>
      </c>
      <c r="D223" t="s">
        <v>523</v>
      </c>
      <c r="E223" t="s">
        <v>1059</v>
      </c>
      <c r="F223" t="s">
        <v>1024</v>
      </c>
      <c r="G223" s="5">
        <v>1.43</v>
      </c>
    </row>
    <row r="224" spans="1:7" x14ac:dyDescent="0.25">
      <c r="A224" t="s">
        <v>496</v>
      </c>
      <c r="B224" t="s">
        <v>275</v>
      </c>
      <c r="C224" t="s">
        <v>524</v>
      </c>
      <c r="D224" t="s">
        <v>525</v>
      </c>
      <c r="E224" t="s">
        <v>1059</v>
      </c>
      <c r="F224" t="s">
        <v>1023</v>
      </c>
      <c r="G224" s="5">
        <v>1.97</v>
      </c>
    </row>
    <row r="225" spans="1:7" x14ac:dyDescent="0.25">
      <c r="A225" t="s">
        <v>496</v>
      </c>
      <c r="B225" t="s">
        <v>275</v>
      </c>
      <c r="C225" t="s">
        <v>526</v>
      </c>
      <c r="D225" t="s">
        <v>527</v>
      </c>
      <c r="E225" t="s">
        <v>1059</v>
      </c>
      <c r="F225" t="s">
        <v>1023</v>
      </c>
      <c r="G225" s="5">
        <v>1.97</v>
      </c>
    </row>
    <row r="226" spans="1:7" x14ac:dyDescent="0.25">
      <c r="A226" t="s">
        <v>496</v>
      </c>
      <c r="B226" t="s">
        <v>275</v>
      </c>
      <c r="C226" t="s">
        <v>528</v>
      </c>
      <c r="D226" t="s">
        <v>529</v>
      </c>
      <c r="E226" t="s">
        <v>1059</v>
      </c>
      <c r="F226" t="s">
        <v>1023</v>
      </c>
      <c r="G226" s="5">
        <v>1.97</v>
      </c>
    </row>
    <row r="227" spans="1:7" x14ac:dyDescent="0.25">
      <c r="A227" t="s">
        <v>531</v>
      </c>
      <c r="B227" t="s">
        <v>414</v>
      </c>
      <c r="C227" t="s">
        <v>532</v>
      </c>
      <c r="D227" t="s">
        <v>533</v>
      </c>
      <c r="E227" t="s">
        <v>1059</v>
      </c>
      <c r="F227" t="s">
        <v>1030</v>
      </c>
      <c r="G227" s="5">
        <v>3.65</v>
      </c>
    </row>
    <row r="228" spans="1:7" x14ac:dyDescent="0.25">
      <c r="A228" t="s">
        <v>531</v>
      </c>
      <c r="B228" t="s">
        <v>414</v>
      </c>
      <c r="C228" t="s">
        <v>534</v>
      </c>
      <c r="D228" t="s">
        <v>535</v>
      </c>
      <c r="E228" t="s">
        <v>1059</v>
      </c>
      <c r="F228" t="s">
        <v>1030</v>
      </c>
      <c r="G228" s="5">
        <v>3.59</v>
      </c>
    </row>
    <row r="229" spans="1:7" x14ac:dyDescent="0.25">
      <c r="A229" t="s">
        <v>531</v>
      </c>
      <c r="B229" t="s">
        <v>414</v>
      </c>
      <c r="C229" t="s">
        <v>536</v>
      </c>
      <c r="D229" t="s">
        <v>537</v>
      </c>
      <c r="E229" t="s">
        <v>1059</v>
      </c>
      <c r="F229" t="s">
        <v>1030</v>
      </c>
      <c r="G229" s="5">
        <v>3.59</v>
      </c>
    </row>
    <row r="230" spans="1:7" x14ac:dyDescent="0.25">
      <c r="A230" t="s">
        <v>531</v>
      </c>
      <c r="B230" t="s">
        <v>414</v>
      </c>
      <c r="C230" t="s">
        <v>538</v>
      </c>
      <c r="D230" t="s">
        <v>539</v>
      </c>
      <c r="E230" t="s">
        <v>1059</v>
      </c>
      <c r="F230" t="s">
        <v>1030</v>
      </c>
      <c r="G230" s="5">
        <v>3.17</v>
      </c>
    </row>
    <row r="231" spans="1:7" x14ac:dyDescent="0.25">
      <c r="A231" t="s">
        <v>531</v>
      </c>
      <c r="B231" t="s">
        <v>414</v>
      </c>
      <c r="C231" t="s">
        <v>540</v>
      </c>
      <c r="D231" t="s">
        <v>541</v>
      </c>
      <c r="E231" t="s">
        <v>1059</v>
      </c>
      <c r="F231" t="s">
        <v>1030</v>
      </c>
      <c r="G231" s="5">
        <v>3.59</v>
      </c>
    </row>
    <row r="232" spans="1:7" x14ac:dyDescent="0.25">
      <c r="A232" t="s">
        <v>531</v>
      </c>
      <c r="B232" t="s">
        <v>57</v>
      </c>
      <c r="C232" t="s">
        <v>542</v>
      </c>
      <c r="D232" t="s">
        <v>543</v>
      </c>
      <c r="E232" t="s">
        <v>1059</v>
      </c>
      <c r="F232" t="s">
        <v>1038</v>
      </c>
      <c r="G232" s="5">
        <v>2.2000000000000002</v>
      </c>
    </row>
    <row r="233" spans="1:7" x14ac:dyDescent="0.25">
      <c r="A233" s="1" t="s">
        <v>544</v>
      </c>
      <c r="B233" s="1" t="s">
        <v>112</v>
      </c>
      <c r="C233" s="1" t="s">
        <v>545</v>
      </c>
      <c r="D233" s="1" t="s">
        <v>546</v>
      </c>
      <c r="E233" s="1"/>
      <c r="F233" s="1" t="s">
        <v>1027</v>
      </c>
      <c r="G233" s="4">
        <v>2.58</v>
      </c>
    </row>
    <row r="234" spans="1:7" x14ac:dyDescent="0.25">
      <c r="A234" s="1" t="s">
        <v>544</v>
      </c>
      <c r="B234" s="1" t="s">
        <v>112</v>
      </c>
      <c r="C234" s="1" t="s">
        <v>547</v>
      </c>
      <c r="D234" s="1" t="s">
        <v>548</v>
      </c>
      <c r="E234" s="1"/>
      <c r="F234" s="1" t="s">
        <v>1027</v>
      </c>
      <c r="G234" s="4">
        <v>2.58</v>
      </c>
    </row>
    <row r="235" spans="1:7" x14ac:dyDescent="0.25">
      <c r="A235" t="s">
        <v>544</v>
      </c>
      <c r="B235" t="s">
        <v>112</v>
      </c>
      <c r="C235" t="s">
        <v>549</v>
      </c>
      <c r="D235" t="s">
        <v>550</v>
      </c>
      <c r="F235" t="s">
        <v>1027</v>
      </c>
      <c r="G235" s="5">
        <v>2.58</v>
      </c>
    </row>
    <row r="236" spans="1:7" x14ac:dyDescent="0.25">
      <c r="A236" t="s">
        <v>544</v>
      </c>
      <c r="B236" t="s">
        <v>112</v>
      </c>
      <c r="C236" t="s">
        <v>551</v>
      </c>
      <c r="D236" t="s">
        <v>552</v>
      </c>
      <c r="F236" t="s">
        <v>1027</v>
      </c>
      <c r="G236" s="5">
        <v>2.58</v>
      </c>
    </row>
    <row r="237" spans="1:7" x14ac:dyDescent="0.25">
      <c r="A237" t="s">
        <v>544</v>
      </c>
      <c r="B237" t="s">
        <v>112</v>
      </c>
      <c r="C237" t="s">
        <v>553</v>
      </c>
      <c r="D237" t="s">
        <v>554</v>
      </c>
      <c r="F237" t="s">
        <v>1027</v>
      </c>
      <c r="G237" s="5">
        <v>2.58</v>
      </c>
    </row>
    <row r="238" spans="1:7" x14ac:dyDescent="0.25">
      <c r="A238" t="s">
        <v>544</v>
      </c>
      <c r="B238" t="s">
        <v>112</v>
      </c>
      <c r="C238" t="s">
        <v>555</v>
      </c>
      <c r="D238" t="s">
        <v>556</v>
      </c>
      <c r="F238" t="s">
        <v>1027</v>
      </c>
      <c r="G238" s="5">
        <v>2.58</v>
      </c>
    </row>
    <row r="239" spans="1:7" x14ac:dyDescent="0.25">
      <c r="A239" t="s">
        <v>544</v>
      </c>
      <c r="B239" t="s">
        <v>112</v>
      </c>
      <c r="C239" t="s">
        <v>557</v>
      </c>
      <c r="D239" t="s">
        <v>558</v>
      </c>
      <c r="F239" t="s">
        <v>1027</v>
      </c>
      <c r="G239" s="5">
        <v>2.58</v>
      </c>
    </row>
    <row r="240" spans="1:7" x14ac:dyDescent="0.25">
      <c r="A240" s="1" t="s">
        <v>544</v>
      </c>
      <c r="B240" s="1" t="s">
        <v>112</v>
      </c>
      <c r="C240" s="1" t="s">
        <v>559</v>
      </c>
      <c r="D240" s="1" t="s">
        <v>560</v>
      </c>
      <c r="E240" s="1"/>
      <c r="F240" s="1" t="s">
        <v>1027</v>
      </c>
      <c r="G240" s="4">
        <v>2.58</v>
      </c>
    </row>
    <row r="241" spans="1:7" x14ac:dyDescent="0.25">
      <c r="A241" t="s">
        <v>544</v>
      </c>
      <c r="B241" t="s">
        <v>112</v>
      </c>
      <c r="C241" t="s">
        <v>561</v>
      </c>
      <c r="D241" t="s">
        <v>562</v>
      </c>
      <c r="F241" t="s">
        <v>1027</v>
      </c>
      <c r="G241" s="5">
        <v>2.58</v>
      </c>
    </row>
    <row r="242" spans="1:7" x14ac:dyDescent="0.25">
      <c r="A242" t="s">
        <v>563</v>
      </c>
      <c r="B242" t="s">
        <v>4</v>
      </c>
      <c r="C242" t="s">
        <v>564</v>
      </c>
      <c r="D242" t="s">
        <v>565</v>
      </c>
      <c r="F242" t="s">
        <v>1023</v>
      </c>
      <c r="G242" s="5">
        <v>1.76</v>
      </c>
    </row>
    <row r="243" spans="1:7" x14ac:dyDescent="0.25">
      <c r="A243" t="s">
        <v>563</v>
      </c>
      <c r="B243" t="s">
        <v>4</v>
      </c>
      <c r="C243" t="s">
        <v>566</v>
      </c>
      <c r="D243" t="s">
        <v>567</v>
      </c>
      <c r="F243" t="s">
        <v>1023</v>
      </c>
      <c r="G243" s="5">
        <v>2.39</v>
      </c>
    </row>
    <row r="244" spans="1:7" x14ac:dyDescent="0.25">
      <c r="A244" t="s">
        <v>563</v>
      </c>
      <c r="B244" t="s">
        <v>203</v>
      </c>
      <c r="C244" t="s">
        <v>568</v>
      </c>
      <c r="D244" t="s">
        <v>569</v>
      </c>
      <c r="F244" t="s">
        <v>1024</v>
      </c>
      <c r="G244" s="5">
        <v>1.18</v>
      </c>
    </row>
    <row r="245" spans="1:7" x14ac:dyDescent="0.25">
      <c r="A245" t="s">
        <v>563</v>
      </c>
      <c r="B245" t="s">
        <v>203</v>
      </c>
      <c r="C245" t="s">
        <v>570</v>
      </c>
      <c r="D245" t="s">
        <v>571</v>
      </c>
      <c r="F245" t="s">
        <v>1024</v>
      </c>
      <c r="G245" s="5">
        <v>1.18</v>
      </c>
    </row>
    <row r="246" spans="1:7" x14ac:dyDescent="0.25">
      <c r="A246" t="s">
        <v>563</v>
      </c>
      <c r="B246" t="s">
        <v>203</v>
      </c>
      <c r="C246" t="s">
        <v>572</v>
      </c>
      <c r="D246" t="s">
        <v>573</v>
      </c>
      <c r="F246" t="s">
        <v>1024</v>
      </c>
      <c r="G246" s="5">
        <v>1.18</v>
      </c>
    </row>
    <row r="247" spans="1:7" x14ac:dyDescent="0.25">
      <c r="A247" t="s">
        <v>563</v>
      </c>
      <c r="B247" t="s">
        <v>203</v>
      </c>
      <c r="C247" t="s">
        <v>574</v>
      </c>
      <c r="D247" t="s">
        <v>575</v>
      </c>
      <c r="F247" t="s">
        <v>1024</v>
      </c>
      <c r="G247" s="5">
        <v>1.18</v>
      </c>
    </row>
    <row r="248" spans="1:7" x14ac:dyDescent="0.25">
      <c r="A248" t="s">
        <v>563</v>
      </c>
      <c r="B248" t="s">
        <v>203</v>
      </c>
      <c r="C248" t="s">
        <v>576</v>
      </c>
      <c r="D248" t="s">
        <v>577</v>
      </c>
      <c r="F248" t="s">
        <v>1023</v>
      </c>
      <c r="G248" s="5">
        <v>1.42</v>
      </c>
    </row>
    <row r="249" spans="1:7" s="10" customFormat="1" x14ac:dyDescent="0.25">
      <c r="A249" s="10" t="s">
        <v>563</v>
      </c>
      <c r="B249" s="10" t="s">
        <v>203</v>
      </c>
      <c r="C249" s="13">
        <v>2636</v>
      </c>
      <c r="D249" s="10" t="s">
        <v>1091</v>
      </c>
      <c r="F249" s="10" t="s">
        <v>1096</v>
      </c>
      <c r="G249" s="11">
        <v>1.33</v>
      </c>
    </row>
    <row r="250" spans="1:7" s="10" customFormat="1" x14ac:dyDescent="0.25">
      <c r="A250" s="10" t="s">
        <v>563</v>
      </c>
      <c r="B250" s="10" t="s">
        <v>203</v>
      </c>
      <c r="C250" s="13">
        <v>2637</v>
      </c>
      <c r="D250" s="10" t="s">
        <v>1097</v>
      </c>
      <c r="F250" s="10" t="s">
        <v>1069</v>
      </c>
      <c r="G250" s="11">
        <v>1.85</v>
      </c>
    </row>
    <row r="251" spans="1:7" s="10" customFormat="1" x14ac:dyDescent="0.25">
      <c r="A251" s="10" t="s">
        <v>563</v>
      </c>
      <c r="B251" s="10" t="s">
        <v>203</v>
      </c>
      <c r="C251" s="13">
        <v>2596</v>
      </c>
      <c r="D251" s="10" t="s">
        <v>1098</v>
      </c>
      <c r="F251" s="10" t="s">
        <v>1069</v>
      </c>
      <c r="G251" s="11">
        <v>1.85</v>
      </c>
    </row>
    <row r="252" spans="1:7" x14ac:dyDescent="0.25">
      <c r="A252" s="1" t="s">
        <v>578</v>
      </c>
      <c r="B252" s="1" t="s">
        <v>0</v>
      </c>
      <c r="C252" s="1" t="s">
        <v>579</v>
      </c>
      <c r="D252" s="1" t="s">
        <v>580</v>
      </c>
      <c r="E252" s="1"/>
      <c r="F252" s="1" t="s">
        <v>1025</v>
      </c>
      <c r="G252" s="4">
        <v>2.29</v>
      </c>
    </row>
    <row r="253" spans="1:7" x14ac:dyDescent="0.25">
      <c r="A253" s="1" t="s">
        <v>581</v>
      </c>
      <c r="B253" s="1" t="s">
        <v>111</v>
      </c>
      <c r="C253" s="1" t="s">
        <v>582</v>
      </c>
      <c r="D253" s="1" t="s">
        <v>583</v>
      </c>
      <c r="E253" s="1"/>
      <c r="F253" s="1" t="s">
        <v>1024</v>
      </c>
      <c r="G253" s="4">
        <v>2.5499999999999998</v>
      </c>
    </row>
    <row r="254" spans="1:7" x14ac:dyDescent="0.25">
      <c r="A254" s="1" t="s">
        <v>581</v>
      </c>
      <c r="B254" s="1" t="s">
        <v>111</v>
      </c>
      <c r="C254" s="1" t="s">
        <v>584</v>
      </c>
      <c r="D254" s="1" t="s">
        <v>585</v>
      </c>
      <c r="E254" s="1"/>
      <c r="F254" s="1" t="s">
        <v>1024</v>
      </c>
      <c r="G254" s="4">
        <v>1.8</v>
      </c>
    </row>
    <row r="255" spans="1:7" s="12" customFormat="1" x14ac:dyDescent="0.25">
      <c r="A255" s="10" t="s">
        <v>581</v>
      </c>
      <c r="B255" s="10" t="s">
        <v>456</v>
      </c>
      <c r="C255" s="13">
        <v>2124</v>
      </c>
      <c r="D255" s="10" t="s">
        <v>1087</v>
      </c>
      <c r="E255" s="10"/>
      <c r="F255" s="10" t="s">
        <v>1088</v>
      </c>
      <c r="G255" s="11">
        <v>0.63</v>
      </c>
    </row>
    <row r="256" spans="1:7" x14ac:dyDescent="0.25">
      <c r="A256" t="s">
        <v>586</v>
      </c>
      <c r="B256" t="s">
        <v>5</v>
      </c>
      <c r="C256" t="s">
        <v>587</v>
      </c>
      <c r="D256" t="s">
        <v>588</v>
      </c>
      <c r="E256" t="s">
        <v>1059</v>
      </c>
      <c r="F256" t="s">
        <v>1027</v>
      </c>
      <c r="G256" s="5">
        <v>1.27</v>
      </c>
    </row>
    <row r="257" spans="1:8" x14ac:dyDescent="0.25">
      <c r="A257" t="s">
        <v>586</v>
      </c>
      <c r="B257" t="s">
        <v>5</v>
      </c>
      <c r="C257" t="s">
        <v>589</v>
      </c>
      <c r="D257" t="s">
        <v>590</v>
      </c>
      <c r="E257" t="s">
        <v>1059</v>
      </c>
      <c r="F257" t="s">
        <v>1027</v>
      </c>
      <c r="G257" s="5">
        <v>1.27</v>
      </c>
    </row>
    <row r="258" spans="1:8" x14ac:dyDescent="0.25">
      <c r="A258" t="s">
        <v>586</v>
      </c>
      <c r="B258" t="s">
        <v>5</v>
      </c>
      <c r="C258" t="s">
        <v>591</v>
      </c>
      <c r="D258" t="s">
        <v>592</v>
      </c>
      <c r="E258" t="s">
        <v>1059</v>
      </c>
      <c r="F258" t="s">
        <v>1027</v>
      </c>
      <c r="G258" s="5">
        <v>1.27</v>
      </c>
    </row>
    <row r="259" spans="1:8" x14ac:dyDescent="0.25">
      <c r="A259" t="s">
        <v>586</v>
      </c>
      <c r="B259" t="s">
        <v>5</v>
      </c>
      <c r="C259" t="s">
        <v>593</v>
      </c>
      <c r="D259" t="s">
        <v>594</v>
      </c>
      <c r="E259" t="s">
        <v>1059</v>
      </c>
      <c r="F259" t="s">
        <v>1027</v>
      </c>
      <c r="G259" s="5">
        <v>1.27</v>
      </c>
    </row>
    <row r="260" spans="1:8" x14ac:dyDescent="0.25">
      <c r="A260" s="1" t="s">
        <v>595</v>
      </c>
      <c r="B260" s="1" t="s">
        <v>67</v>
      </c>
      <c r="C260" s="1" t="s">
        <v>596</v>
      </c>
      <c r="D260" s="1" t="s">
        <v>597</v>
      </c>
      <c r="E260" s="1" t="s">
        <v>1059</v>
      </c>
      <c r="F260" s="1" t="s">
        <v>1036</v>
      </c>
      <c r="G260" s="4">
        <v>2.58</v>
      </c>
    </row>
    <row r="261" spans="1:8" x14ac:dyDescent="0.25">
      <c r="A261" t="s">
        <v>595</v>
      </c>
      <c r="B261" t="s">
        <v>67</v>
      </c>
      <c r="C261" t="s">
        <v>598</v>
      </c>
      <c r="D261" t="s">
        <v>599</v>
      </c>
      <c r="F261" t="s">
        <v>1051</v>
      </c>
      <c r="G261" s="5">
        <v>2.58</v>
      </c>
    </row>
    <row r="262" spans="1:8" x14ac:dyDescent="0.25">
      <c r="A262" t="s">
        <v>600</v>
      </c>
      <c r="B262" t="s">
        <v>459</v>
      </c>
      <c r="C262" t="s">
        <v>601</v>
      </c>
      <c r="D262" t="s">
        <v>602</v>
      </c>
      <c r="F262" t="s">
        <v>1032</v>
      </c>
      <c r="G262" s="5">
        <v>4.88</v>
      </c>
      <c r="H262" s="15">
        <f>G262/4</f>
        <v>1.22</v>
      </c>
    </row>
    <row r="263" spans="1:8" x14ac:dyDescent="0.25">
      <c r="A263" t="s">
        <v>600</v>
      </c>
      <c r="B263" t="s">
        <v>459</v>
      </c>
      <c r="C263" t="s">
        <v>603</v>
      </c>
      <c r="D263" t="s">
        <v>604</v>
      </c>
      <c r="F263" t="s">
        <v>1032</v>
      </c>
      <c r="G263" s="5">
        <v>4.88</v>
      </c>
      <c r="H263" s="15">
        <f t="shared" ref="H263:H264" si="1">G263/4</f>
        <v>1.22</v>
      </c>
    </row>
    <row r="264" spans="1:8" x14ac:dyDescent="0.25">
      <c r="A264" t="s">
        <v>600</v>
      </c>
      <c r="B264" t="s">
        <v>459</v>
      </c>
      <c r="C264" t="s">
        <v>605</v>
      </c>
      <c r="D264" t="s">
        <v>606</v>
      </c>
      <c r="F264" t="s">
        <v>1032</v>
      </c>
      <c r="G264" s="5">
        <v>4.6100000000000003</v>
      </c>
      <c r="H264" s="15">
        <f t="shared" si="1"/>
        <v>1.1525000000000001</v>
      </c>
    </row>
    <row r="265" spans="1:8" x14ac:dyDescent="0.25">
      <c r="A265" s="10" t="s">
        <v>1089</v>
      </c>
      <c r="B265" s="10" t="s">
        <v>245</v>
      </c>
      <c r="C265" s="13">
        <v>8008</v>
      </c>
      <c r="D265" s="10" t="s">
        <v>1092</v>
      </c>
      <c r="E265" s="10"/>
      <c r="F265" s="10" t="s">
        <v>1065</v>
      </c>
      <c r="G265" s="11">
        <v>1.1299999999999999</v>
      </c>
    </row>
    <row r="266" spans="1:8" x14ac:dyDescent="0.25">
      <c r="A266" s="10" t="s">
        <v>1089</v>
      </c>
      <c r="B266" s="10" t="s">
        <v>245</v>
      </c>
      <c r="C266" s="13">
        <v>8007</v>
      </c>
      <c r="D266" s="10" t="s">
        <v>1093</v>
      </c>
      <c r="E266" s="10"/>
      <c r="F266" s="10" t="s">
        <v>1065</v>
      </c>
      <c r="G266" s="11">
        <v>1.3</v>
      </c>
    </row>
    <row r="267" spans="1:8" x14ac:dyDescent="0.25">
      <c r="A267" s="10" t="s">
        <v>1089</v>
      </c>
      <c r="B267" s="10" t="s">
        <v>245</v>
      </c>
      <c r="C267" s="13">
        <v>8006</v>
      </c>
      <c r="D267" s="10" t="s">
        <v>1090</v>
      </c>
      <c r="E267" s="10"/>
      <c r="F267" s="10" t="s">
        <v>1065</v>
      </c>
      <c r="G267" s="11">
        <v>1.3</v>
      </c>
    </row>
    <row r="268" spans="1:8" x14ac:dyDescent="0.25">
      <c r="A268" s="10" t="s">
        <v>1089</v>
      </c>
      <c r="B268" s="10" t="s">
        <v>203</v>
      </c>
      <c r="C268" s="13">
        <v>8009</v>
      </c>
      <c r="D268" s="10" t="s">
        <v>1094</v>
      </c>
      <c r="F268" s="10" t="s">
        <v>1042</v>
      </c>
      <c r="G268" s="11">
        <v>0.76</v>
      </c>
    </row>
    <row r="269" spans="1:8" x14ac:dyDescent="0.25">
      <c r="A269" s="10" t="s">
        <v>1089</v>
      </c>
      <c r="B269" s="10" t="s">
        <v>203</v>
      </c>
      <c r="C269" s="13">
        <v>8010</v>
      </c>
      <c r="D269" s="10" t="s">
        <v>1095</v>
      </c>
      <c r="F269" s="10" t="s">
        <v>1042</v>
      </c>
      <c r="G269" s="11">
        <v>0.76</v>
      </c>
    </row>
    <row r="270" spans="1:8" x14ac:dyDescent="0.25">
      <c r="A270" s="3" t="s">
        <v>607</v>
      </c>
      <c r="B270" s="3" t="s">
        <v>161</v>
      </c>
      <c r="C270" s="3" t="s">
        <v>608</v>
      </c>
      <c r="D270" s="3" t="s">
        <v>609</v>
      </c>
      <c r="E270" s="3"/>
      <c r="F270" s="3" t="s">
        <v>1027</v>
      </c>
      <c r="G270" s="6">
        <v>1.1399999999999999</v>
      </c>
    </row>
    <row r="271" spans="1:8" x14ac:dyDescent="0.25">
      <c r="A271" s="3" t="s">
        <v>607</v>
      </c>
      <c r="B271" s="3" t="s">
        <v>161</v>
      </c>
      <c r="C271" s="3" t="s">
        <v>610</v>
      </c>
      <c r="D271" s="3" t="s">
        <v>611</v>
      </c>
      <c r="E271" s="3"/>
      <c r="F271" s="3" t="s">
        <v>1027</v>
      </c>
      <c r="G271" s="6">
        <v>1.1200000000000001</v>
      </c>
    </row>
    <row r="272" spans="1:8" x14ac:dyDescent="0.25">
      <c r="A272" s="3" t="s">
        <v>607</v>
      </c>
      <c r="B272" s="3" t="s">
        <v>161</v>
      </c>
      <c r="C272" s="3" t="s">
        <v>612</v>
      </c>
      <c r="D272" s="3" t="s">
        <v>613</v>
      </c>
      <c r="E272" s="3"/>
      <c r="F272" s="3" t="s">
        <v>1032</v>
      </c>
      <c r="G272" s="6">
        <v>2.54</v>
      </c>
    </row>
    <row r="273" spans="1:9" x14ac:dyDescent="0.25">
      <c r="A273" s="3" t="s">
        <v>607</v>
      </c>
      <c r="B273" s="3" t="s">
        <v>161</v>
      </c>
      <c r="C273" s="3" t="s">
        <v>614</v>
      </c>
      <c r="D273" s="3" t="s">
        <v>615</v>
      </c>
      <c r="E273" s="3"/>
      <c r="F273" s="3" t="s">
        <v>1023</v>
      </c>
      <c r="G273" s="6">
        <v>2.41</v>
      </c>
    </row>
    <row r="274" spans="1:9" s="10" customFormat="1" x14ac:dyDescent="0.25">
      <c r="A274" s="10" t="s">
        <v>607</v>
      </c>
      <c r="B274" s="10" t="s">
        <v>9</v>
      </c>
      <c r="C274" s="13">
        <v>17303</v>
      </c>
      <c r="D274" s="10" t="s">
        <v>1102</v>
      </c>
      <c r="F274" s="10" t="s">
        <v>1069</v>
      </c>
      <c r="G274" s="14">
        <v>1.36</v>
      </c>
      <c r="I274"/>
    </row>
    <row r="275" spans="1:9" x14ac:dyDescent="0.25">
      <c r="A275" t="s">
        <v>616</v>
      </c>
      <c r="B275" t="s">
        <v>263</v>
      </c>
      <c r="C275" t="s">
        <v>617</v>
      </c>
      <c r="D275" t="s">
        <v>618</v>
      </c>
      <c r="F275" t="s">
        <v>1030</v>
      </c>
      <c r="G275" s="5">
        <v>2</v>
      </c>
    </row>
    <row r="276" spans="1:9" x14ac:dyDescent="0.25">
      <c r="A276" t="s">
        <v>616</v>
      </c>
      <c r="B276" t="s">
        <v>263</v>
      </c>
      <c r="C276" t="s">
        <v>619</v>
      </c>
      <c r="D276" t="s">
        <v>620</v>
      </c>
      <c r="F276" t="s">
        <v>1030</v>
      </c>
      <c r="G276" s="5">
        <v>2.09</v>
      </c>
    </row>
    <row r="277" spans="1:9" x14ac:dyDescent="0.25">
      <c r="A277" t="s">
        <v>621</v>
      </c>
      <c r="B277" t="s">
        <v>95</v>
      </c>
      <c r="C277" t="s">
        <v>622</v>
      </c>
      <c r="D277" t="s">
        <v>623</v>
      </c>
      <c r="F277" t="s">
        <v>1038</v>
      </c>
      <c r="G277" s="5">
        <v>2.4</v>
      </c>
    </row>
    <row r="278" spans="1:9" x14ac:dyDescent="0.25">
      <c r="A278" t="s">
        <v>621</v>
      </c>
      <c r="B278" t="s">
        <v>95</v>
      </c>
      <c r="C278" t="s">
        <v>624</v>
      </c>
      <c r="D278" t="s">
        <v>625</v>
      </c>
      <c r="F278" t="s">
        <v>1038</v>
      </c>
      <c r="G278" s="5">
        <v>2.4</v>
      </c>
    </row>
    <row r="279" spans="1:9" x14ac:dyDescent="0.25">
      <c r="A279" t="s">
        <v>621</v>
      </c>
      <c r="B279" t="s">
        <v>95</v>
      </c>
      <c r="C279" t="s">
        <v>626</v>
      </c>
      <c r="D279" t="s">
        <v>627</v>
      </c>
      <c r="F279" t="s">
        <v>1038</v>
      </c>
      <c r="G279" s="5">
        <v>2.4</v>
      </c>
    </row>
    <row r="280" spans="1:9" x14ac:dyDescent="0.25">
      <c r="A280" t="s">
        <v>621</v>
      </c>
      <c r="B280" t="s">
        <v>95</v>
      </c>
      <c r="C280" t="s">
        <v>628</v>
      </c>
      <c r="D280" t="s">
        <v>629</v>
      </c>
      <c r="F280" t="s">
        <v>1038</v>
      </c>
      <c r="G280" s="5">
        <v>2.4</v>
      </c>
    </row>
    <row r="281" spans="1:9" x14ac:dyDescent="0.25">
      <c r="A281" t="s">
        <v>621</v>
      </c>
      <c r="B281" t="s">
        <v>95</v>
      </c>
      <c r="C281" t="s">
        <v>630</v>
      </c>
      <c r="D281" t="s">
        <v>631</v>
      </c>
      <c r="F281" t="s">
        <v>1027</v>
      </c>
      <c r="G281" s="5">
        <v>1.05</v>
      </c>
    </row>
    <row r="282" spans="1:9" x14ac:dyDescent="0.25">
      <c r="A282" t="s">
        <v>621</v>
      </c>
      <c r="B282" t="s">
        <v>95</v>
      </c>
      <c r="C282" t="s">
        <v>632</v>
      </c>
      <c r="D282" t="s">
        <v>633</v>
      </c>
      <c r="F282" t="s">
        <v>1038</v>
      </c>
      <c r="G282" s="5">
        <v>2.4</v>
      </c>
    </row>
    <row r="283" spans="1:9" x14ac:dyDescent="0.25">
      <c r="A283" t="s">
        <v>621</v>
      </c>
      <c r="B283" t="s">
        <v>95</v>
      </c>
      <c r="C283" t="s">
        <v>634</v>
      </c>
      <c r="D283" t="s">
        <v>635</v>
      </c>
      <c r="F283" t="s">
        <v>1027</v>
      </c>
      <c r="G283" s="5">
        <v>1.05</v>
      </c>
    </row>
    <row r="284" spans="1:9" x14ac:dyDescent="0.25">
      <c r="A284" t="s">
        <v>621</v>
      </c>
      <c r="B284" t="s">
        <v>95</v>
      </c>
      <c r="C284" t="s">
        <v>636</v>
      </c>
      <c r="D284" t="s">
        <v>637</v>
      </c>
      <c r="F284" t="s">
        <v>1038</v>
      </c>
      <c r="G284" s="5">
        <v>2.4</v>
      </c>
    </row>
    <row r="285" spans="1:9" x14ac:dyDescent="0.25">
      <c r="A285" t="s">
        <v>621</v>
      </c>
      <c r="B285" t="s">
        <v>95</v>
      </c>
      <c r="C285" t="s">
        <v>638</v>
      </c>
      <c r="D285" t="s">
        <v>639</v>
      </c>
      <c r="F285" t="s">
        <v>1027</v>
      </c>
      <c r="G285" s="5">
        <v>1.05</v>
      </c>
    </row>
    <row r="286" spans="1:9" x14ac:dyDescent="0.25">
      <c r="A286" t="s">
        <v>621</v>
      </c>
      <c r="B286" t="s">
        <v>95</v>
      </c>
      <c r="C286" t="s">
        <v>640</v>
      </c>
      <c r="D286" t="s">
        <v>641</v>
      </c>
      <c r="F286" t="s">
        <v>1038</v>
      </c>
      <c r="G286" s="5">
        <v>2.4</v>
      </c>
    </row>
    <row r="287" spans="1:9" x14ac:dyDescent="0.25">
      <c r="A287" t="s">
        <v>621</v>
      </c>
      <c r="B287" t="s">
        <v>95</v>
      </c>
      <c r="C287" t="s">
        <v>642</v>
      </c>
      <c r="D287" t="s">
        <v>643</v>
      </c>
      <c r="F287" t="s">
        <v>1038</v>
      </c>
      <c r="G287" s="5">
        <v>2.4</v>
      </c>
    </row>
    <row r="288" spans="1:9" x14ac:dyDescent="0.25">
      <c r="A288" t="s">
        <v>621</v>
      </c>
      <c r="B288" t="s">
        <v>95</v>
      </c>
      <c r="C288" t="s">
        <v>644</v>
      </c>
      <c r="D288" t="s">
        <v>645</v>
      </c>
      <c r="F288" t="s">
        <v>1027</v>
      </c>
      <c r="G288" s="5">
        <v>1.05</v>
      </c>
    </row>
    <row r="289" spans="1:7" x14ac:dyDescent="0.25">
      <c r="A289" t="s">
        <v>621</v>
      </c>
      <c r="B289" t="s">
        <v>95</v>
      </c>
      <c r="C289" t="s">
        <v>646</v>
      </c>
      <c r="D289" t="s">
        <v>647</v>
      </c>
      <c r="F289" t="s">
        <v>1038</v>
      </c>
      <c r="G289" s="5">
        <v>2.4</v>
      </c>
    </row>
    <row r="290" spans="1:7" x14ac:dyDescent="0.25">
      <c r="A290" t="s">
        <v>621</v>
      </c>
      <c r="B290" t="s">
        <v>95</v>
      </c>
      <c r="C290" t="s">
        <v>648</v>
      </c>
      <c r="D290" t="s">
        <v>649</v>
      </c>
      <c r="F290" t="s">
        <v>1027</v>
      </c>
      <c r="G290" s="5">
        <v>1.05</v>
      </c>
    </row>
    <row r="291" spans="1:7" x14ac:dyDescent="0.25">
      <c r="A291" t="s">
        <v>650</v>
      </c>
      <c r="B291" t="s">
        <v>9</v>
      </c>
      <c r="C291" t="s">
        <v>651</v>
      </c>
      <c r="D291" t="s">
        <v>652</v>
      </c>
      <c r="F291" t="s">
        <v>1032</v>
      </c>
      <c r="G291" s="5">
        <v>2.25</v>
      </c>
    </row>
    <row r="292" spans="1:7" x14ac:dyDescent="0.25">
      <c r="A292" t="s">
        <v>650</v>
      </c>
      <c r="B292" t="s">
        <v>456</v>
      </c>
      <c r="C292" t="s">
        <v>653</v>
      </c>
      <c r="D292" t="s">
        <v>654</v>
      </c>
      <c r="F292" t="s">
        <v>1053</v>
      </c>
      <c r="G292" s="5">
        <v>0.63</v>
      </c>
    </row>
    <row r="293" spans="1:7" x14ac:dyDescent="0.25">
      <c r="A293" t="s">
        <v>650</v>
      </c>
      <c r="B293" t="s">
        <v>9</v>
      </c>
      <c r="C293" t="s">
        <v>655</v>
      </c>
      <c r="D293" t="s">
        <v>656</v>
      </c>
      <c r="F293" t="s">
        <v>1032</v>
      </c>
      <c r="G293" s="5">
        <v>2.25</v>
      </c>
    </row>
    <row r="294" spans="1:7" x14ac:dyDescent="0.25">
      <c r="A294" t="s">
        <v>650</v>
      </c>
      <c r="B294" t="s">
        <v>9</v>
      </c>
      <c r="C294" t="s">
        <v>657</v>
      </c>
      <c r="D294" t="s">
        <v>658</v>
      </c>
      <c r="F294" t="s">
        <v>1054</v>
      </c>
      <c r="G294" s="5">
        <v>0.53</v>
      </c>
    </row>
    <row r="295" spans="1:7" x14ac:dyDescent="0.25">
      <c r="A295" t="s">
        <v>650</v>
      </c>
      <c r="B295" t="s">
        <v>9</v>
      </c>
      <c r="C295" t="s">
        <v>659</v>
      </c>
      <c r="D295" t="s">
        <v>660</v>
      </c>
      <c r="F295" t="s">
        <v>1054</v>
      </c>
      <c r="G295" s="5">
        <v>0.53</v>
      </c>
    </row>
    <row r="296" spans="1:7" x14ac:dyDescent="0.25">
      <c r="A296" t="s">
        <v>650</v>
      </c>
      <c r="B296" t="s">
        <v>9</v>
      </c>
      <c r="C296" t="s">
        <v>661</v>
      </c>
      <c r="D296" t="s">
        <v>662</v>
      </c>
      <c r="F296" t="s">
        <v>1032</v>
      </c>
      <c r="G296" s="5">
        <v>2.25</v>
      </c>
    </row>
    <row r="297" spans="1:7" x14ac:dyDescent="0.25">
      <c r="A297" t="s">
        <v>650</v>
      </c>
      <c r="B297" t="s">
        <v>9</v>
      </c>
      <c r="C297" t="s">
        <v>663</v>
      </c>
      <c r="D297" t="s">
        <v>664</v>
      </c>
      <c r="F297" t="s">
        <v>1054</v>
      </c>
      <c r="G297" s="5">
        <v>0.53</v>
      </c>
    </row>
    <row r="298" spans="1:7" x14ac:dyDescent="0.25">
      <c r="A298" s="3" t="s">
        <v>666</v>
      </c>
      <c r="B298" s="3" t="s">
        <v>253</v>
      </c>
      <c r="C298" s="3" t="s">
        <v>667</v>
      </c>
      <c r="D298" s="3" t="s">
        <v>668</v>
      </c>
      <c r="E298" s="3"/>
      <c r="F298" s="3" t="s">
        <v>1033</v>
      </c>
      <c r="G298" s="6">
        <v>2.8</v>
      </c>
    </row>
    <row r="299" spans="1:7" x14ac:dyDescent="0.25">
      <c r="A299" s="3" t="s">
        <v>666</v>
      </c>
      <c r="B299" s="3" t="s">
        <v>253</v>
      </c>
      <c r="C299" s="3" t="s">
        <v>669</v>
      </c>
      <c r="D299" s="3" t="s">
        <v>670</v>
      </c>
      <c r="E299" s="3"/>
      <c r="F299" s="3" t="s">
        <v>1033</v>
      </c>
      <c r="G299" s="6">
        <v>2.8</v>
      </c>
    </row>
    <row r="300" spans="1:7" x14ac:dyDescent="0.25">
      <c r="A300" s="3" t="s">
        <v>666</v>
      </c>
      <c r="B300" s="3" t="s">
        <v>253</v>
      </c>
      <c r="C300" s="3" t="s">
        <v>671</v>
      </c>
      <c r="D300" s="3" t="s">
        <v>672</v>
      </c>
      <c r="E300" s="3"/>
      <c r="F300" s="3" t="s">
        <v>1033</v>
      </c>
      <c r="G300" s="6">
        <v>2.8</v>
      </c>
    </row>
    <row r="301" spans="1:7" x14ac:dyDescent="0.25">
      <c r="A301" s="3" t="s">
        <v>666</v>
      </c>
      <c r="B301" s="3" t="s">
        <v>253</v>
      </c>
      <c r="C301" s="3" t="s">
        <v>673</v>
      </c>
      <c r="D301" s="3" t="s">
        <v>674</v>
      </c>
      <c r="E301" s="3"/>
      <c r="F301" s="3" t="s">
        <v>1033</v>
      </c>
      <c r="G301" s="6">
        <v>2.8</v>
      </c>
    </row>
    <row r="302" spans="1:7" x14ac:dyDescent="0.25">
      <c r="A302" t="s">
        <v>675</v>
      </c>
      <c r="B302" t="s">
        <v>159</v>
      </c>
      <c r="C302" t="s">
        <v>676</v>
      </c>
      <c r="D302" t="s">
        <v>677</v>
      </c>
      <c r="F302" t="s">
        <v>1023</v>
      </c>
      <c r="G302" s="5">
        <v>1.69</v>
      </c>
    </row>
    <row r="303" spans="1:7" x14ac:dyDescent="0.25">
      <c r="A303" t="s">
        <v>675</v>
      </c>
      <c r="B303" t="s">
        <v>159</v>
      </c>
      <c r="C303" t="s">
        <v>678</v>
      </c>
      <c r="D303" t="s">
        <v>679</v>
      </c>
      <c r="F303" t="s">
        <v>1023</v>
      </c>
      <c r="G303" s="5">
        <v>1.6</v>
      </c>
    </row>
    <row r="304" spans="1:7" x14ac:dyDescent="0.25">
      <c r="A304" t="s">
        <v>675</v>
      </c>
      <c r="B304" t="s">
        <v>159</v>
      </c>
      <c r="C304" t="s">
        <v>680</v>
      </c>
      <c r="D304" t="s">
        <v>681</v>
      </c>
      <c r="F304" t="s">
        <v>1023</v>
      </c>
      <c r="G304" s="5">
        <v>1.49</v>
      </c>
    </row>
    <row r="305" spans="1:7" x14ac:dyDescent="0.25">
      <c r="A305" t="s">
        <v>675</v>
      </c>
      <c r="B305" t="s">
        <v>159</v>
      </c>
      <c r="C305" t="s">
        <v>682</v>
      </c>
      <c r="D305" t="s">
        <v>683</v>
      </c>
      <c r="F305" t="s">
        <v>1023</v>
      </c>
      <c r="G305" s="5">
        <v>1.69</v>
      </c>
    </row>
    <row r="306" spans="1:7" x14ac:dyDescent="0.25">
      <c r="A306" t="s">
        <v>675</v>
      </c>
      <c r="B306" t="s">
        <v>159</v>
      </c>
      <c r="C306" t="s">
        <v>684</v>
      </c>
      <c r="D306" t="s">
        <v>685</v>
      </c>
      <c r="F306" t="s">
        <v>1023</v>
      </c>
      <c r="G306" s="5">
        <v>1.49</v>
      </c>
    </row>
    <row r="307" spans="1:7" x14ac:dyDescent="0.25">
      <c r="A307" t="s">
        <v>675</v>
      </c>
      <c r="B307" t="s">
        <v>159</v>
      </c>
      <c r="C307" t="s">
        <v>686</v>
      </c>
      <c r="D307" t="s">
        <v>687</v>
      </c>
      <c r="F307" t="s">
        <v>1023</v>
      </c>
      <c r="G307" s="5">
        <v>1.81</v>
      </c>
    </row>
    <row r="308" spans="1:7" x14ac:dyDescent="0.25">
      <c r="A308" t="s">
        <v>665</v>
      </c>
      <c r="B308" t="s">
        <v>396</v>
      </c>
      <c r="C308" t="s">
        <v>688</v>
      </c>
      <c r="D308" t="s">
        <v>689</v>
      </c>
      <c r="E308" t="s">
        <v>1059</v>
      </c>
      <c r="F308" t="s">
        <v>1022</v>
      </c>
      <c r="G308" s="5">
        <v>3.17</v>
      </c>
    </row>
    <row r="309" spans="1:7" x14ac:dyDescent="0.25">
      <c r="A309" t="s">
        <v>690</v>
      </c>
      <c r="B309" t="s">
        <v>65</v>
      </c>
      <c r="C309" t="s">
        <v>691</v>
      </c>
      <c r="D309" t="s">
        <v>692</v>
      </c>
      <c r="F309" t="s">
        <v>1031</v>
      </c>
      <c r="G309" s="5">
        <v>2.67</v>
      </c>
    </row>
    <row r="310" spans="1:7" x14ac:dyDescent="0.25">
      <c r="A310" t="s">
        <v>690</v>
      </c>
      <c r="B310" t="s">
        <v>65</v>
      </c>
      <c r="C310" t="s">
        <v>693</v>
      </c>
      <c r="D310" t="s">
        <v>694</v>
      </c>
      <c r="F310" t="s">
        <v>1032</v>
      </c>
      <c r="G310" s="5">
        <v>1.48</v>
      </c>
    </row>
    <row r="311" spans="1:7" x14ac:dyDescent="0.25">
      <c r="A311" t="s">
        <v>690</v>
      </c>
      <c r="B311" t="s">
        <v>101</v>
      </c>
      <c r="C311" t="s">
        <v>695</v>
      </c>
      <c r="D311" t="s">
        <v>696</v>
      </c>
      <c r="F311" t="s">
        <v>1023</v>
      </c>
      <c r="G311" s="5">
        <v>2.19</v>
      </c>
    </row>
    <row r="312" spans="1:7" x14ac:dyDescent="0.25">
      <c r="A312" s="3" t="s">
        <v>690</v>
      </c>
      <c r="B312" s="3" t="s">
        <v>101</v>
      </c>
      <c r="C312" s="3" t="s">
        <v>697</v>
      </c>
      <c r="D312" s="3" t="s">
        <v>698</v>
      </c>
      <c r="E312" s="3"/>
      <c r="F312" s="3" t="s">
        <v>1024</v>
      </c>
      <c r="G312" s="6">
        <v>1.65</v>
      </c>
    </row>
    <row r="313" spans="1:7" x14ac:dyDescent="0.25">
      <c r="A313" s="3" t="s">
        <v>690</v>
      </c>
      <c r="B313" s="3" t="s">
        <v>101</v>
      </c>
      <c r="C313" s="3" t="s">
        <v>699</v>
      </c>
      <c r="D313" s="3" t="s">
        <v>700</v>
      </c>
      <c r="E313" s="3"/>
      <c r="F313" s="3" t="s">
        <v>1024</v>
      </c>
      <c r="G313" s="6">
        <v>1.62</v>
      </c>
    </row>
    <row r="314" spans="1:7" x14ac:dyDescent="0.25">
      <c r="A314" s="3" t="s">
        <v>690</v>
      </c>
      <c r="B314" s="3" t="s">
        <v>101</v>
      </c>
      <c r="C314" s="3" t="s">
        <v>701</v>
      </c>
      <c r="D314" s="3" t="s">
        <v>702</v>
      </c>
      <c r="E314" s="3"/>
      <c r="F314" s="3" t="s">
        <v>1024</v>
      </c>
      <c r="G314" s="6">
        <v>2.62</v>
      </c>
    </row>
    <row r="315" spans="1:7" x14ac:dyDescent="0.25">
      <c r="A315" s="3" t="s">
        <v>690</v>
      </c>
      <c r="B315" s="3" t="s">
        <v>101</v>
      </c>
      <c r="C315" s="3" t="s">
        <v>703</v>
      </c>
      <c r="D315" s="3" t="s">
        <v>704</v>
      </c>
      <c r="E315" s="3"/>
      <c r="F315" s="3" t="s">
        <v>1024</v>
      </c>
      <c r="G315" s="6">
        <v>2.68</v>
      </c>
    </row>
    <row r="316" spans="1:7" x14ac:dyDescent="0.25">
      <c r="A316" s="3" t="s">
        <v>690</v>
      </c>
      <c r="B316" s="3" t="s">
        <v>101</v>
      </c>
      <c r="C316" s="3" t="s">
        <v>705</v>
      </c>
      <c r="D316" s="3" t="s">
        <v>706</v>
      </c>
      <c r="E316" s="3"/>
      <c r="F316" s="3" t="s">
        <v>1024</v>
      </c>
      <c r="G316" s="6">
        <v>1.68</v>
      </c>
    </row>
    <row r="317" spans="1:7" x14ac:dyDescent="0.25">
      <c r="A317" t="s">
        <v>690</v>
      </c>
      <c r="B317" t="s">
        <v>21</v>
      </c>
      <c r="C317" t="s">
        <v>707</v>
      </c>
      <c r="D317" t="s">
        <v>708</v>
      </c>
      <c r="F317" t="s">
        <v>1031</v>
      </c>
      <c r="G317" s="5">
        <v>2.52</v>
      </c>
    </row>
    <row r="318" spans="1:7" x14ac:dyDescent="0.25">
      <c r="A318" t="s">
        <v>690</v>
      </c>
      <c r="B318" t="s">
        <v>21</v>
      </c>
      <c r="C318" t="s">
        <v>709</v>
      </c>
      <c r="D318" t="s">
        <v>710</v>
      </c>
      <c r="F318" t="s">
        <v>1031</v>
      </c>
      <c r="G318" s="5">
        <v>2.52</v>
      </c>
    </row>
    <row r="319" spans="1:7" x14ac:dyDescent="0.25">
      <c r="A319" t="s">
        <v>690</v>
      </c>
      <c r="B319" t="s">
        <v>21</v>
      </c>
      <c r="C319" t="s">
        <v>711</v>
      </c>
      <c r="D319" t="s">
        <v>712</v>
      </c>
      <c r="F319" t="s">
        <v>1031</v>
      </c>
      <c r="G319" s="5">
        <v>2.52</v>
      </c>
    </row>
    <row r="320" spans="1:7" x14ac:dyDescent="0.25">
      <c r="A320" t="s">
        <v>690</v>
      </c>
      <c r="B320" t="s">
        <v>263</v>
      </c>
      <c r="C320" t="s">
        <v>713</v>
      </c>
      <c r="D320" t="s">
        <v>714</v>
      </c>
      <c r="F320" t="s">
        <v>1031</v>
      </c>
      <c r="G320" s="5">
        <v>2.2000000000000002</v>
      </c>
    </row>
    <row r="321" spans="1:7" x14ac:dyDescent="0.25">
      <c r="A321" t="s">
        <v>690</v>
      </c>
      <c r="B321" t="s">
        <v>263</v>
      </c>
      <c r="C321" t="s">
        <v>715</v>
      </c>
      <c r="D321" t="s">
        <v>716</v>
      </c>
      <c r="F321" t="s">
        <v>1031</v>
      </c>
      <c r="G321" s="5">
        <v>2.2000000000000002</v>
      </c>
    </row>
    <row r="322" spans="1:7" x14ac:dyDescent="0.25">
      <c r="A322" t="s">
        <v>690</v>
      </c>
      <c r="B322" t="s">
        <v>62</v>
      </c>
      <c r="C322" t="s">
        <v>717</v>
      </c>
      <c r="D322" t="s">
        <v>718</v>
      </c>
      <c r="F322" t="s">
        <v>1055</v>
      </c>
      <c r="G322" s="5">
        <v>2.56</v>
      </c>
    </row>
    <row r="323" spans="1:7" x14ac:dyDescent="0.25">
      <c r="A323" t="s">
        <v>690</v>
      </c>
      <c r="B323" t="s">
        <v>21</v>
      </c>
      <c r="C323" t="s">
        <v>719</v>
      </c>
      <c r="D323" t="s">
        <v>720</v>
      </c>
      <c r="F323" t="s">
        <v>1023</v>
      </c>
      <c r="G323" s="5">
        <v>0.84</v>
      </c>
    </row>
    <row r="324" spans="1:7" x14ac:dyDescent="0.25">
      <c r="A324" t="s">
        <v>690</v>
      </c>
      <c r="B324" t="s">
        <v>5</v>
      </c>
      <c r="C324" t="s">
        <v>721</v>
      </c>
      <c r="D324" t="s">
        <v>722</v>
      </c>
      <c r="F324" t="s">
        <v>1043</v>
      </c>
      <c r="G324" s="5">
        <v>1.89</v>
      </c>
    </row>
    <row r="325" spans="1:7" x14ac:dyDescent="0.25">
      <c r="A325" t="s">
        <v>690</v>
      </c>
      <c r="B325" t="s">
        <v>217</v>
      </c>
      <c r="C325" t="s">
        <v>723</v>
      </c>
      <c r="D325" t="s">
        <v>724</v>
      </c>
      <c r="F325" t="s">
        <v>1027</v>
      </c>
      <c r="G325" s="5">
        <v>2.2000000000000002</v>
      </c>
    </row>
    <row r="326" spans="1:7" x14ac:dyDescent="0.25">
      <c r="A326" t="s">
        <v>690</v>
      </c>
      <c r="B326" t="s">
        <v>2</v>
      </c>
      <c r="C326" t="s">
        <v>725</v>
      </c>
      <c r="D326" t="s">
        <v>726</v>
      </c>
      <c r="F326" t="s">
        <v>1023</v>
      </c>
      <c r="G326" s="5">
        <v>2.09</v>
      </c>
    </row>
    <row r="327" spans="1:7" x14ac:dyDescent="0.25">
      <c r="A327" t="s">
        <v>690</v>
      </c>
      <c r="B327" t="s">
        <v>245</v>
      </c>
      <c r="C327" t="s">
        <v>727</v>
      </c>
      <c r="D327" t="s">
        <v>728</v>
      </c>
      <c r="F327" t="s">
        <v>1042</v>
      </c>
      <c r="G327" s="5">
        <v>1.1299999999999999</v>
      </c>
    </row>
    <row r="328" spans="1:7" x14ac:dyDescent="0.25">
      <c r="A328" t="s">
        <v>690</v>
      </c>
      <c r="B328" t="s">
        <v>245</v>
      </c>
      <c r="C328" t="s">
        <v>729</v>
      </c>
      <c r="D328" t="s">
        <v>730</v>
      </c>
      <c r="F328" t="s">
        <v>1029</v>
      </c>
      <c r="G328" s="5">
        <v>0.45</v>
      </c>
    </row>
    <row r="329" spans="1:7" x14ac:dyDescent="0.25">
      <c r="A329" t="s">
        <v>690</v>
      </c>
      <c r="B329" t="s">
        <v>242</v>
      </c>
      <c r="C329" t="s">
        <v>731</v>
      </c>
      <c r="D329" t="s">
        <v>732</v>
      </c>
      <c r="F329" t="s">
        <v>1023</v>
      </c>
      <c r="G329" s="5">
        <v>1.76</v>
      </c>
    </row>
    <row r="330" spans="1:7" x14ac:dyDescent="0.25">
      <c r="A330" t="s">
        <v>690</v>
      </c>
      <c r="B330" t="s">
        <v>263</v>
      </c>
      <c r="C330" t="s">
        <v>733</v>
      </c>
      <c r="D330" t="s">
        <v>734</v>
      </c>
      <c r="F330" t="s">
        <v>1031</v>
      </c>
      <c r="G330" s="5">
        <v>2.2000000000000002</v>
      </c>
    </row>
    <row r="331" spans="1:7" x14ac:dyDescent="0.25">
      <c r="A331" t="s">
        <v>690</v>
      </c>
      <c r="B331" t="s">
        <v>414</v>
      </c>
      <c r="C331" t="s">
        <v>735</v>
      </c>
      <c r="D331" t="s">
        <v>736</v>
      </c>
      <c r="F331" t="s">
        <v>1031</v>
      </c>
      <c r="G331" s="5">
        <v>2.54</v>
      </c>
    </row>
    <row r="332" spans="1:7" x14ac:dyDescent="0.25">
      <c r="A332" t="s">
        <v>690</v>
      </c>
      <c r="B332" t="s">
        <v>263</v>
      </c>
      <c r="C332" t="s">
        <v>737</v>
      </c>
      <c r="D332" t="s">
        <v>738</v>
      </c>
      <c r="F332" t="s">
        <v>1031</v>
      </c>
      <c r="G332" s="5">
        <v>2.29</v>
      </c>
    </row>
    <row r="333" spans="1:7" x14ac:dyDescent="0.25">
      <c r="A333" s="1" t="s">
        <v>739</v>
      </c>
      <c r="B333" s="1" t="s">
        <v>459</v>
      </c>
      <c r="C333" s="1" t="s">
        <v>740</v>
      </c>
      <c r="D333" s="1" t="s">
        <v>741</v>
      </c>
      <c r="E333" s="1"/>
      <c r="F333" s="1" t="s">
        <v>1032</v>
      </c>
      <c r="G333" s="4">
        <v>2.63</v>
      </c>
    </row>
    <row r="334" spans="1:7" x14ac:dyDescent="0.25">
      <c r="A334" t="s">
        <v>742</v>
      </c>
      <c r="B334" t="s">
        <v>6</v>
      </c>
      <c r="C334" t="s">
        <v>743</v>
      </c>
      <c r="D334" t="s">
        <v>744</v>
      </c>
      <c r="F334" t="s">
        <v>1047</v>
      </c>
      <c r="G334" s="5">
        <v>0.71</v>
      </c>
    </row>
    <row r="335" spans="1:7" x14ac:dyDescent="0.25">
      <c r="A335" t="s">
        <v>745</v>
      </c>
      <c r="B335" t="s">
        <v>65</v>
      </c>
      <c r="C335" t="s">
        <v>746</v>
      </c>
      <c r="D335" t="s">
        <v>747</v>
      </c>
      <c r="F335" t="s">
        <v>1023</v>
      </c>
      <c r="G335" s="5">
        <v>1.49</v>
      </c>
    </row>
    <row r="336" spans="1:7" x14ac:dyDescent="0.25">
      <c r="A336" t="s">
        <v>745</v>
      </c>
      <c r="B336" t="s">
        <v>65</v>
      </c>
      <c r="C336" t="s">
        <v>748</v>
      </c>
      <c r="D336" t="s">
        <v>749</v>
      </c>
      <c r="F336" t="s">
        <v>1023</v>
      </c>
      <c r="G336" s="5">
        <v>1.7</v>
      </c>
    </row>
    <row r="337" spans="1:7" x14ac:dyDescent="0.25">
      <c r="A337" t="s">
        <v>745</v>
      </c>
      <c r="B337" t="s">
        <v>65</v>
      </c>
      <c r="C337" t="s">
        <v>750</v>
      </c>
      <c r="D337" t="s">
        <v>751</v>
      </c>
      <c r="F337" t="s">
        <v>1023</v>
      </c>
      <c r="G337" s="5">
        <v>1.7</v>
      </c>
    </row>
    <row r="338" spans="1:7" x14ac:dyDescent="0.25">
      <c r="A338" t="s">
        <v>745</v>
      </c>
      <c r="B338" t="s">
        <v>65</v>
      </c>
      <c r="C338" t="s">
        <v>752</v>
      </c>
      <c r="D338" t="s">
        <v>753</v>
      </c>
      <c r="F338" t="s">
        <v>1023</v>
      </c>
      <c r="G338" s="5">
        <v>1.7</v>
      </c>
    </row>
    <row r="339" spans="1:7" x14ac:dyDescent="0.25">
      <c r="A339" t="s">
        <v>745</v>
      </c>
      <c r="B339" t="s">
        <v>65</v>
      </c>
      <c r="C339" t="s">
        <v>754</v>
      </c>
      <c r="D339" t="s">
        <v>755</v>
      </c>
      <c r="F339" t="s">
        <v>1023</v>
      </c>
      <c r="G339" s="5">
        <v>1.63</v>
      </c>
    </row>
    <row r="340" spans="1:7" x14ac:dyDescent="0.25">
      <c r="A340" t="s">
        <v>745</v>
      </c>
      <c r="B340" t="s">
        <v>263</v>
      </c>
      <c r="C340" t="s">
        <v>756</v>
      </c>
      <c r="D340" t="s">
        <v>757</v>
      </c>
      <c r="F340" t="s">
        <v>1023</v>
      </c>
      <c r="G340" s="5">
        <v>1.77</v>
      </c>
    </row>
    <row r="341" spans="1:7" x14ac:dyDescent="0.25">
      <c r="A341" t="s">
        <v>745</v>
      </c>
      <c r="B341" t="s">
        <v>65</v>
      </c>
      <c r="C341" t="s">
        <v>758</v>
      </c>
      <c r="D341" t="s">
        <v>759</v>
      </c>
      <c r="F341" t="s">
        <v>1023</v>
      </c>
      <c r="G341" s="5">
        <v>2.64</v>
      </c>
    </row>
    <row r="342" spans="1:7" x14ac:dyDescent="0.25">
      <c r="A342" t="s">
        <v>745</v>
      </c>
      <c r="B342" t="s">
        <v>263</v>
      </c>
      <c r="C342" t="s">
        <v>760</v>
      </c>
      <c r="D342" t="s">
        <v>761</v>
      </c>
      <c r="F342" t="s">
        <v>1023</v>
      </c>
      <c r="G342" s="5">
        <v>2.57</v>
      </c>
    </row>
    <row r="343" spans="1:7" x14ac:dyDescent="0.25">
      <c r="A343" t="s">
        <v>745</v>
      </c>
      <c r="B343" t="s">
        <v>9</v>
      </c>
      <c r="C343" t="s">
        <v>762</v>
      </c>
      <c r="D343" t="s">
        <v>763</v>
      </c>
      <c r="F343" t="s">
        <v>1048</v>
      </c>
      <c r="G343" s="5">
        <v>1.97</v>
      </c>
    </row>
    <row r="344" spans="1:7" x14ac:dyDescent="0.25">
      <c r="A344" t="s">
        <v>745</v>
      </c>
      <c r="B344" t="s">
        <v>9</v>
      </c>
      <c r="C344" t="s">
        <v>764</v>
      </c>
      <c r="D344" t="s">
        <v>765</v>
      </c>
      <c r="F344" t="s">
        <v>1048</v>
      </c>
      <c r="G344" s="5">
        <v>1.97</v>
      </c>
    </row>
    <row r="345" spans="1:7" x14ac:dyDescent="0.25">
      <c r="A345" s="1" t="s">
        <v>766</v>
      </c>
      <c r="B345" s="1" t="s">
        <v>73</v>
      </c>
      <c r="C345" s="1" t="s">
        <v>767</v>
      </c>
      <c r="D345" s="1" t="s">
        <v>768</v>
      </c>
      <c r="E345" s="1"/>
      <c r="F345" s="1" t="s">
        <v>1046</v>
      </c>
      <c r="G345" s="4">
        <v>2.6</v>
      </c>
    </row>
    <row r="346" spans="1:7" x14ac:dyDescent="0.25">
      <c r="A346" t="s">
        <v>766</v>
      </c>
      <c r="B346" t="s">
        <v>73</v>
      </c>
      <c r="C346" t="s">
        <v>769</v>
      </c>
      <c r="D346" t="s">
        <v>770</v>
      </c>
      <c r="F346" t="s">
        <v>1046</v>
      </c>
      <c r="G346" s="5">
        <v>2.36</v>
      </c>
    </row>
    <row r="347" spans="1:7" x14ac:dyDescent="0.25">
      <c r="A347" t="s">
        <v>766</v>
      </c>
      <c r="B347" t="s">
        <v>73</v>
      </c>
      <c r="C347" t="s">
        <v>771</v>
      </c>
      <c r="D347" t="s">
        <v>772</v>
      </c>
      <c r="F347" t="s">
        <v>1032</v>
      </c>
      <c r="G347" s="5">
        <v>2.2999999999999998</v>
      </c>
    </row>
    <row r="348" spans="1:7" x14ac:dyDescent="0.25">
      <c r="A348" s="1" t="s">
        <v>766</v>
      </c>
      <c r="B348" s="1" t="s">
        <v>73</v>
      </c>
      <c r="C348" s="1" t="s">
        <v>773</v>
      </c>
      <c r="D348" s="1" t="s">
        <v>774</v>
      </c>
      <c r="E348" s="1"/>
      <c r="F348" s="1" t="s">
        <v>1046</v>
      </c>
      <c r="G348" s="4">
        <v>3.84</v>
      </c>
    </row>
    <row r="349" spans="1:7" x14ac:dyDescent="0.25">
      <c r="A349" s="1" t="s">
        <v>766</v>
      </c>
      <c r="B349" s="1" t="s">
        <v>73</v>
      </c>
      <c r="C349" s="1" t="s">
        <v>775</v>
      </c>
      <c r="D349" s="1" t="s">
        <v>776</v>
      </c>
      <c r="E349" s="1"/>
      <c r="F349" s="1" t="s">
        <v>1032</v>
      </c>
      <c r="G349" s="4">
        <v>2</v>
      </c>
    </row>
    <row r="350" spans="1:7" x14ac:dyDescent="0.25">
      <c r="A350" s="10" t="s">
        <v>766</v>
      </c>
      <c r="B350" s="10" t="s">
        <v>73</v>
      </c>
      <c r="C350" s="13">
        <v>38122</v>
      </c>
      <c r="D350" s="10" t="s">
        <v>1110</v>
      </c>
      <c r="E350" s="10"/>
      <c r="F350" s="10" t="s">
        <v>1032</v>
      </c>
      <c r="G350" s="11">
        <v>2.39</v>
      </c>
    </row>
    <row r="351" spans="1:7" x14ac:dyDescent="0.25">
      <c r="A351" s="10" t="s">
        <v>766</v>
      </c>
      <c r="B351" s="10" t="s">
        <v>73</v>
      </c>
      <c r="C351" s="13">
        <v>38163</v>
      </c>
      <c r="D351" s="10" t="s">
        <v>1111</v>
      </c>
      <c r="E351" s="10"/>
      <c r="F351" s="10" t="s">
        <v>1032</v>
      </c>
      <c r="G351" s="11">
        <v>2.29</v>
      </c>
    </row>
    <row r="352" spans="1:7" x14ac:dyDescent="0.25">
      <c r="A352" s="10" t="s">
        <v>766</v>
      </c>
      <c r="B352" s="10" t="s">
        <v>73</v>
      </c>
      <c r="C352" s="13">
        <v>38162</v>
      </c>
      <c r="D352" s="10" t="s">
        <v>1112</v>
      </c>
      <c r="E352" s="10"/>
      <c r="F352" s="10" t="s">
        <v>1032</v>
      </c>
      <c r="G352" s="11">
        <v>2.71</v>
      </c>
    </row>
    <row r="353" spans="1:8" x14ac:dyDescent="0.25">
      <c r="A353" t="s">
        <v>777</v>
      </c>
      <c r="B353" t="s">
        <v>9</v>
      </c>
      <c r="C353" t="s">
        <v>778</v>
      </c>
      <c r="D353" t="s">
        <v>779</v>
      </c>
      <c r="F353" t="s">
        <v>1054</v>
      </c>
      <c r="G353" s="5">
        <v>0.49</v>
      </c>
    </row>
    <row r="354" spans="1:8" x14ac:dyDescent="0.25">
      <c r="A354" t="s">
        <v>777</v>
      </c>
      <c r="B354" t="s">
        <v>9</v>
      </c>
      <c r="C354" t="s">
        <v>780</v>
      </c>
      <c r="D354" t="s">
        <v>781</v>
      </c>
      <c r="F354" t="s">
        <v>1054</v>
      </c>
      <c r="G354" s="5">
        <v>0.49</v>
      </c>
    </row>
    <row r="355" spans="1:8" x14ac:dyDescent="0.25">
      <c r="A355" t="s">
        <v>777</v>
      </c>
      <c r="B355" t="s">
        <v>9</v>
      </c>
      <c r="C355" t="s">
        <v>782</v>
      </c>
      <c r="D355" t="s">
        <v>783</v>
      </c>
      <c r="F355" t="s">
        <v>1054</v>
      </c>
      <c r="G355" s="5">
        <v>0.49</v>
      </c>
    </row>
    <row r="356" spans="1:8" x14ac:dyDescent="0.25">
      <c r="A356" t="s">
        <v>784</v>
      </c>
      <c r="B356" t="s">
        <v>494</v>
      </c>
      <c r="C356" t="s">
        <v>785</v>
      </c>
      <c r="D356" t="s">
        <v>786</v>
      </c>
      <c r="F356" t="s">
        <v>1023</v>
      </c>
      <c r="G356" s="5">
        <v>4.7699999999999996</v>
      </c>
    </row>
    <row r="357" spans="1:8" x14ac:dyDescent="0.25">
      <c r="A357" t="s">
        <v>787</v>
      </c>
      <c r="B357" t="s">
        <v>95</v>
      </c>
      <c r="C357" t="s">
        <v>788</v>
      </c>
      <c r="D357" t="s">
        <v>789</v>
      </c>
      <c r="F357" t="s">
        <v>1052</v>
      </c>
      <c r="G357" s="8">
        <v>1.93</v>
      </c>
      <c r="H357" t="s">
        <v>1085</v>
      </c>
    </row>
    <row r="358" spans="1:8" x14ac:dyDescent="0.25">
      <c r="A358" t="s">
        <v>787</v>
      </c>
      <c r="B358" t="s">
        <v>95</v>
      </c>
      <c r="C358" t="s">
        <v>790</v>
      </c>
      <c r="D358" t="s">
        <v>791</v>
      </c>
      <c r="F358" t="s">
        <v>1042</v>
      </c>
      <c r="G358" s="8">
        <v>1.93</v>
      </c>
      <c r="H358" t="s">
        <v>1085</v>
      </c>
    </row>
    <row r="359" spans="1:8" x14ac:dyDescent="0.25">
      <c r="A359" t="s">
        <v>787</v>
      </c>
      <c r="B359" t="s">
        <v>95</v>
      </c>
      <c r="C359" t="s">
        <v>792</v>
      </c>
      <c r="D359" t="s">
        <v>793</v>
      </c>
      <c r="F359" t="s">
        <v>1052</v>
      </c>
      <c r="G359" s="8">
        <v>1.93</v>
      </c>
      <c r="H359" t="s">
        <v>1085</v>
      </c>
    </row>
    <row r="360" spans="1:8" x14ac:dyDescent="0.25">
      <c r="A360" t="s">
        <v>787</v>
      </c>
      <c r="B360" t="s">
        <v>95</v>
      </c>
      <c r="C360" t="s">
        <v>794</v>
      </c>
      <c r="D360" t="s">
        <v>795</v>
      </c>
      <c r="F360" t="s">
        <v>1056</v>
      </c>
      <c r="G360" s="8">
        <v>0.68</v>
      </c>
      <c r="H360" t="s">
        <v>1085</v>
      </c>
    </row>
    <row r="361" spans="1:8" x14ac:dyDescent="0.25">
      <c r="A361" t="s">
        <v>787</v>
      </c>
      <c r="B361" t="s">
        <v>95</v>
      </c>
      <c r="C361" t="s">
        <v>796</v>
      </c>
      <c r="D361" t="s">
        <v>797</v>
      </c>
      <c r="F361" t="s">
        <v>1052</v>
      </c>
      <c r="G361" s="8">
        <v>1.93</v>
      </c>
      <c r="H361" t="s">
        <v>1085</v>
      </c>
    </row>
    <row r="362" spans="1:8" x14ac:dyDescent="0.25">
      <c r="A362" t="s">
        <v>787</v>
      </c>
      <c r="B362" t="s">
        <v>95</v>
      </c>
      <c r="C362" t="s">
        <v>798</v>
      </c>
      <c r="D362" t="s">
        <v>799</v>
      </c>
      <c r="F362" t="s">
        <v>1056</v>
      </c>
      <c r="G362" s="8">
        <v>0.68</v>
      </c>
      <c r="H362" t="s">
        <v>1085</v>
      </c>
    </row>
    <row r="363" spans="1:8" x14ac:dyDescent="0.25">
      <c r="A363" t="s">
        <v>787</v>
      </c>
      <c r="B363" t="s">
        <v>95</v>
      </c>
      <c r="C363" t="s">
        <v>800</v>
      </c>
      <c r="D363" t="s">
        <v>801</v>
      </c>
      <c r="F363" t="s">
        <v>1052</v>
      </c>
      <c r="G363" s="8">
        <v>1.93</v>
      </c>
      <c r="H363" t="s">
        <v>1085</v>
      </c>
    </row>
    <row r="364" spans="1:8" x14ac:dyDescent="0.25">
      <c r="A364" t="s">
        <v>787</v>
      </c>
      <c r="B364" t="s">
        <v>95</v>
      </c>
      <c r="C364" t="s">
        <v>802</v>
      </c>
      <c r="D364" t="s">
        <v>803</v>
      </c>
      <c r="F364" t="s">
        <v>1056</v>
      </c>
      <c r="G364" s="8">
        <v>0.66</v>
      </c>
      <c r="H364" t="s">
        <v>1085</v>
      </c>
    </row>
    <row r="365" spans="1:8" x14ac:dyDescent="0.25">
      <c r="A365" t="s">
        <v>787</v>
      </c>
      <c r="B365" t="s">
        <v>95</v>
      </c>
      <c r="C365" t="s">
        <v>804</v>
      </c>
      <c r="D365" t="s">
        <v>805</v>
      </c>
      <c r="F365" t="s">
        <v>1052</v>
      </c>
      <c r="G365" s="8">
        <v>2.35</v>
      </c>
      <c r="H365" t="s">
        <v>1085</v>
      </c>
    </row>
    <row r="366" spans="1:8" x14ac:dyDescent="0.25">
      <c r="A366" t="s">
        <v>787</v>
      </c>
      <c r="B366" t="s">
        <v>95</v>
      </c>
      <c r="C366" t="s">
        <v>806</v>
      </c>
      <c r="D366" t="s">
        <v>807</v>
      </c>
      <c r="F366" t="s">
        <v>1039</v>
      </c>
      <c r="G366" s="8">
        <v>0.7</v>
      </c>
      <c r="H366" t="s">
        <v>1085</v>
      </c>
    </row>
    <row r="367" spans="1:8" x14ac:dyDescent="0.25">
      <c r="A367" t="s">
        <v>787</v>
      </c>
      <c r="B367" t="s">
        <v>95</v>
      </c>
      <c r="C367" t="s">
        <v>808</v>
      </c>
      <c r="D367" t="s">
        <v>809</v>
      </c>
      <c r="F367" t="s">
        <v>1052</v>
      </c>
      <c r="G367" s="8">
        <v>1.93</v>
      </c>
      <c r="H367" t="s">
        <v>1085</v>
      </c>
    </row>
    <row r="368" spans="1:8" x14ac:dyDescent="0.25">
      <c r="A368" s="1" t="s">
        <v>810</v>
      </c>
      <c r="B368" s="1" t="s">
        <v>90</v>
      </c>
      <c r="C368" s="1" t="s">
        <v>811</v>
      </c>
      <c r="D368" s="1" t="s">
        <v>812</v>
      </c>
      <c r="E368" s="1"/>
      <c r="F368" s="1" t="s">
        <v>1057</v>
      </c>
      <c r="G368" s="4">
        <v>3.64</v>
      </c>
    </row>
    <row r="369" spans="1:7" x14ac:dyDescent="0.25">
      <c r="A369" t="s">
        <v>810</v>
      </c>
      <c r="B369" t="s">
        <v>274</v>
      </c>
      <c r="C369" t="s">
        <v>813</v>
      </c>
      <c r="D369" t="s">
        <v>814</v>
      </c>
      <c r="F369" t="s">
        <v>1026</v>
      </c>
      <c r="G369" s="5">
        <v>1.71</v>
      </c>
    </row>
    <row r="370" spans="1:7" x14ac:dyDescent="0.25">
      <c r="A370" s="1" t="s">
        <v>810</v>
      </c>
      <c r="B370" s="1" t="s">
        <v>90</v>
      </c>
      <c r="C370" s="1" t="s">
        <v>815</v>
      </c>
      <c r="D370" s="1" t="s">
        <v>816</v>
      </c>
      <c r="E370" s="1"/>
      <c r="F370" s="1" t="s">
        <v>1026</v>
      </c>
      <c r="G370" s="4">
        <v>3.65</v>
      </c>
    </row>
    <row r="371" spans="1:7" x14ac:dyDescent="0.25">
      <c r="A371" t="s">
        <v>810</v>
      </c>
      <c r="B371" t="s">
        <v>300</v>
      </c>
      <c r="C371" t="s">
        <v>817</v>
      </c>
      <c r="D371" t="s">
        <v>818</v>
      </c>
      <c r="F371" t="s">
        <v>1026</v>
      </c>
      <c r="G371" s="5">
        <v>2.21</v>
      </c>
    </row>
    <row r="372" spans="1:7" x14ac:dyDescent="0.25">
      <c r="A372" t="s">
        <v>810</v>
      </c>
      <c r="B372" t="s">
        <v>66</v>
      </c>
      <c r="C372" t="s">
        <v>819</v>
      </c>
      <c r="D372" t="s">
        <v>820</v>
      </c>
      <c r="F372" t="s">
        <v>1026</v>
      </c>
      <c r="G372" s="5">
        <v>3.23</v>
      </c>
    </row>
    <row r="373" spans="1:7" x14ac:dyDescent="0.25">
      <c r="A373" t="s">
        <v>821</v>
      </c>
      <c r="B373" t="s">
        <v>203</v>
      </c>
      <c r="C373" t="s">
        <v>822</v>
      </c>
      <c r="D373" t="s">
        <v>823</v>
      </c>
      <c r="F373" t="s">
        <v>1023</v>
      </c>
      <c r="G373" s="5">
        <v>1.94</v>
      </c>
    </row>
    <row r="374" spans="1:7" x14ac:dyDescent="0.25">
      <c r="A374" t="s">
        <v>821</v>
      </c>
      <c r="B374" t="s">
        <v>203</v>
      </c>
      <c r="C374" t="s">
        <v>824</v>
      </c>
      <c r="D374" t="s">
        <v>825</v>
      </c>
      <c r="F374" t="s">
        <v>1023</v>
      </c>
      <c r="G374" s="5">
        <v>1.94</v>
      </c>
    </row>
    <row r="375" spans="1:7" x14ac:dyDescent="0.25">
      <c r="A375" t="s">
        <v>821</v>
      </c>
      <c r="B375" t="s">
        <v>242</v>
      </c>
      <c r="C375" s="9">
        <v>1605</v>
      </c>
      <c r="D375" t="s">
        <v>1082</v>
      </c>
      <c r="F375" t="s">
        <v>1023</v>
      </c>
      <c r="G375" s="5">
        <v>1.84</v>
      </c>
    </row>
    <row r="376" spans="1:7" x14ac:dyDescent="0.25">
      <c r="A376" t="s">
        <v>821</v>
      </c>
      <c r="B376" t="s">
        <v>242</v>
      </c>
      <c r="C376" s="9">
        <v>1606</v>
      </c>
      <c r="D376" t="s">
        <v>1083</v>
      </c>
      <c r="F376" t="s">
        <v>1023</v>
      </c>
      <c r="G376" s="5">
        <v>1.9</v>
      </c>
    </row>
    <row r="377" spans="1:7" x14ac:dyDescent="0.25">
      <c r="A377" t="s">
        <v>821</v>
      </c>
      <c r="B377" t="s">
        <v>242</v>
      </c>
      <c r="C377" s="9">
        <v>1607</v>
      </c>
      <c r="D377" t="s">
        <v>1084</v>
      </c>
      <c r="F377" t="s">
        <v>1023</v>
      </c>
      <c r="G377" s="5">
        <v>1.99</v>
      </c>
    </row>
    <row r="378" spans="1:7" x14ac:dyDescent="0.25">
      <c r="A378" s="1" t="s">
        <v>826</v>
      </c>
      <c r="B378" s="1" t="s">
        <v>8</v>
      </c>
      <c r="C378" s="1" t="s">
        <v>827</v>
      </c>
      <c r="D378" s="1" t="s">
        <v>828</v>
      </c>
      <c r="E378" s="1"/>
      <c r="F378" s="1" t="s">
        <v>1032</v>
      </c>
      <c r="G378" s="4">
        <v>2.65</v>
      </c>
    </row>
    <row r="379" spans="1:7" x14ac:dyDescent="0.25">
      <c r="A379" s="1" t="s">
        <v>826</v>
      </c>
      <c r="B379" s="1" t="s">
        <v>8</v>
      </c>
      <c r="C379" s="1" t="s">
        <v>829</v>
      </c>
      <c r="D379" s="1" t="s">
        <v>830</v>
      </c>
      <c r="E379" s="1"/>
      <c r="F379" s="1" t="s">
        <v>1032</v>
      </c>
      <c r="G379" s="4">
        <v>2.65</v>
      </c>
    </row>
    <row r="380" spans="1:7" x14ac:dyDescent="0.25">
      <c r="A380" t="s">
        <v>831</v>
      </c>
      <c r="B380" t="s">
        <v>32</v>
      </c>
      <c r="C380" t="s">
        <v>832</v>
      </c>
      <c r="D380" t="s">
        <v>833</v>
      </c>
      <c r="F380" t="s">
        <v>1025</v>
      </c>
      <c r="G380" s="5">
        <v>1.62</v>
      </c>
    </row>
    <row r="381" spans="1:7" x14ac:dyDescent="0.25">
      <c r="A381" t="s">
        <v>834</v>
      </c>
      <c r="B381" t="s">
        <v>62</v>
      </c>
      <c r="C381" t="s">
        <v>835</v>
      </c>
      <c r="D381" t="s">
        <v>836</v>
      </c>
      <c r="F381" t="s">
        <v>1043</v>
      </c>
      <c r="G381" s="5">
        <v>3.67</v>
      </c>
    </row>
    <row r="382" spans="1:7" x14ac:dyDescent="0.25">
      <c r="A382" t="s">
        <v>834</v>
      </c>
      <c r="B382" t="s">
        <v>62</v>
      </c>
      <c r="C382" t="s">
        <v>837</v>
      </c>
      <c r="D382" t="s">
        <v>838</v>
      </c>
      <c r="F382" t="s">
        <v>1043</v>
      </c>
      <c r="G382" s="5">
        <v>3.67</v>
      </c>
    </row>
    <row r="383" spans="1:7" x14ac:dyDescent="0.25">
      <c r="A383" t="s">
        <v>834</v>
      </c>
      <c r="B383" t="s">
        <v>62</v>
      </c>
      <c r="C383" t="s">
        <v>839</v>
      </c>
      <c r="D383" t="s">
        <v>840</v>
      </c>
      <c r="F383" t="s">
        <v>1043</v>
      </c>
      <c r="G383" s="5">
        <v>3.67</v>
      </c>
    </row>
    <row r="384" spans="1:7" x14ac:dyDescent="0.25">
      <c r="A384" t="s">
        <v>834</v>
      </c>
      <c r="B384" t="s">
        <v>62</v>
      </c>
      <c r="C384" t="s">
        <v>841</v>
      </c>
      <c r="D384" t="s">
        <v>842</v>
      </c>
      <c r="F384" t="s">
        <v>1043</v>
      </c>
      <c r="G384" s="5">
        <v>3.67</v>
      </c>
    </row>
    <row r="385" spans="1:7" x14ac:dyDescent="0.25">
      <c r="A385" t="s">
        <v>843</v>
      </c>
      <c r="B385" t="s">
        <v>65</v>
      </c>
      <c r="C385" t="s">
        <v>844</v>
      </c>
      <c r="D385" t="s">
        <v>845</v>
      </c>
      <c r="F385" t="s">
        <v>1032</v>
      </c>
      <c r="G385" s="5">
        <v>2.4500000000000002</v>
      </c>
    </row>
    <row r="386" spans="1:7" x14ac:dyDescent="0.25">
      <c r="A386" t="s">
        <v>843</v>
      </c>
      <c r="B386" t="s">
        <v>7</v>
      </c>
      <c r="C386" t="s">
        <v>846</v>
      </c>
      <c r="D386" t="s">
        <v>847</v>
      </c>
      <c r="F386" t="s">
        <v>1023</v>
      </c>
      <c r="G386" s="5">
        <v>1.01</v>
      </c>
    </row>
    <row r="387" spans="1:7" x14ac:dyDescent="0.25">
      <c r="A387" t="s">
        <v>843</v>
      </c>
      <c r="B387" t="s">
        <v>7</v>
      </c>
      <c r="C387" t="s">
        <v>848</v>
      </c>
      <c r="D387" t="s">
        <v>849</v>
      </c>
      <c r="F387" t="s">
        <v>1023</v>
      </c>
      <c r="G387" s="5">
        <v>1.01</v>
      </c>
    </row>
    <row r="388" spans="1:7" x14ac:dyDescent="0.25">
      <c r="A388" t="s">
        <v>850</v>
      </c>
      <c r="B388" t="s">
        <v>495</v>
      </c>
      <c r="C388" t="s">
        <v>851</v>
      </c>
      <c r="D388" t="s">
        <v>852</v>
      </c>
      <c r="F388" t="s">
        <v>1058</v>
      </c>
      <c r="G388" s="5">
        <v>2.85</v>
      </c>
    </row>
    <row r="389" spans="1:7" x14ac:dyDescent="0.25">
      <c r="A389" t="s">
        <v>850</v>
      </c>
      <c r="B389" t="s">
        <v>495</v>
      </c>
      <c r="C389" t="s">
        <v>853</v>
      </c>
      <c r="D389" t="s">
        <v>854</v>
      </c>
      <c r="F389" t="s">
        <v>1022</v>
      </c>
      <c r="G389" s="5">
        <v>0.93</v>
      </c>
    </row>
    <row r="390" spans="1:7" x14ac:dyDescent="0.25">
      <c r="A390" t="s">
        <v>855</v>
      </c>
      <c r="B390" t="s">
        <v>1</v>
      </c>
      <c r="C390" t="s">
        <v>856</v>
      </c>
      <c r="D390" t="s">
        <v>857</v>
      </c>
      <c r="F390" t="s">
        <v>1023</v>
      </c>
      <c r="G390" s="5">
        <v>2.71</v>
      </c>
    </row>
    <row r="391" spans="1:7" x14ac:dyDescent="0.25">
      <c r="A391" t="s">
        <v>855</v>
      </c>
      <c r="B391" t="s">
        <v>1</v>
      </c>
      <c r="C391" t="s">
        <v>858</v>
      </c>
      <c r="D391" t="s">
        <v>859</v>
      </c>
      <c r="F391" t="s">
        <v>1023</v>
      </c>
      <c r="G391" s="5">
        <v>2.2999999999999998</v>
      </c>
    </row>
    <row r="392" spans="1:7" x14ac:dyDescent="0.25">
      <c r="A392" t="s">
        <v>855</v>
      </c>
      <c r="B392" t="s">
        <v>1</v>
      </c>
      <c r="C392" t="s">
        <v>860</v>
      </c>
      <c r="D392" t="s">
        <v>861</v>
      </c>
      <c r="F392" t="s">
        <v>1023</v>
      </c>
      <c r="G392" s="5">
        <v>2.54</v>
      </c>
    </row>
    <row r="393" spans="1:7" x14ac:dyDescent="0.25">
      <c r="A393" t="s">
        <v>855</v>
      </c>
      <c r="B393" t="s">
        <v>1</v>
      </c>
      <c r="C393" t="s">
        <v>862</v>
      </c>
      <c r="D393" t="s">
        <v>863</v>
      </c>
      <c r="F393" t="s">
        <v>1023</v>
      </c>
      <c r="G393" s="5">
        <v>2.0099999999999998</v>
      </c>
    </row>
    <row r="394" spans="1:7" x14ac:dyDescent="0.25">
      <c r="A394" s="1" t="s">
        <v>855</v>
      </c>
      <c r="B394" s="1" t="s">
        <v>1</v>
      </c>
      <c r="C394" s="1" t="s">
        <v>864</v>
      </c>
      <c r="D394" s="1" t="s">
        <v>865</v>
      </c>
      <c r="E394" s="1"/>
      <c r="F394" s="1" t="s">
        <v>1023</v>
      </c>
      <c r="G394" s="4">
        <v>2.0099999999999998</v>
      </c>
    </row>
    <row r="395" spans="1:7" x14ac:dyDescent="0.25">
      <c r="A395" s="1" t="s">
        <v>855</v>
      </c>
      <c r="B395" s="1" t="s">
        <v>1</v>
      </c>
      <c r="C395" s="1" t="s">
        <v>866</v>
      </c>
      <c r="D395" s="1" t="s">
        <v>867</v>
      </c>
      <c r="E395" s="1"/>
      <c r="F395" s="1" t="s">
        <v>1023</v>
      </c>
      <c r="G395" s="4">
        <v>2.0099999999999998</v>
      </c>
    </row>
    <row r="396" spans="1:7" x14ac:dyDescent="0.25">
      <c r="A396" t="s">
        <v>855</v>
      </c>
      <c r="B396" t="s">
        <v>1</v>
      </c>
      <c r="C396" t="s">
        <v>868</v>
      </c>
      <c r="D396" t="s">
        <v>869</v>
      </c>
      <c r="F396" t="s">
        <v>1023</v>
      </c>
      <c r="G396" s="5">
        <v>2.0099999999999998</v>
      </c>
    </row>
    <row r="397" spans="1:7" x14ac:dyDescent="0.25">
      <c r="A397" t="s">
        <v>855</v>
      </c>
      <c r="B397" t="s">
        <v>1</v>
      </c>
      <c r="C397" t="s">
        <v>870</v>
      </c>
      <c r="D397" t="s">
        <v>871</v>
      </c>
      <c r="F397" t="s">
        <v>1023</v>
      </c>
      <c r="G397" s="5">
        <v>2.0099999999999998</v>
      </c>
    </row>
    <row r="398" spans="1:7" x14ac:dyDescent="0.25">
      <c r="A398" t="s">
        <v>855</v>
      </c>
      <c r="B398" t="s">
        <v>1</v>
      </c>
      <c r="C398" s="9">
        <v>17093</v>
      </c>
      <c r="D398" t="s">
        <v>1077</v>
      </c>
      <c r="F398" t="s">
        <v>1078</v>
      </c>
      <c r="G398" s="5">
        <v>3.18</v>
      </c>
    </row>
    <row r="399" spans="1:7" x14ac:dyDescent="0.25">
      <c r="A399" t="s">
        <v>855</v>
      </c>
      <c r="B399" t="s">
        <v>1</v>
      </c>
      <c r="C399" s="9">
        <v>17090</v>
      </c>
      <c r="D399" t="s">
        <v>1079</v>
      </c>
      <c r="F399" t="s">
        <v>1078</v>
      </c>
      <c r="G399" s="5">
        <v>3.18</v>
      </c>
    </row>
    <row r="400" spans="1:7" x14ac:dyDescent="0.25">
      <c r="A400" t="s">
        <v>855</v>
      </c>
      <c r="B400" t="s">
        <v>1</v>
      </c>
      <c r="C400" s="9">
        <v>17091</v>
      </c>
      <c r="D400" t="s">
        <v>1080</v>
      </c>
      <c r="F400" t="s">
        <v>1078</v>
      </c>
      <c r="G400" s="5">
        <v>3.18</v>
      </c>
    </row>
    <row r="401" spans="1:7" x14ac:dyDescent="0.25">
      <c r="A401" t="s">
        <v>855</v>
      </c>
      <c r="B401" t="s">
        <v>1</v>
      </c>
      <c r="C401" s="9">
        <v>17092</v>
      </c>
      <c r="D401" t="s">
        <v>1081</v>
      </c>
      <c r="F401" t="s">
        <v>1078</v>
      </c>
      <c r="G401" s="5">
        <v>3.18</v>
      </c>
    </row>
    <row r="402" spans="1:7" x14ac:dyDescent="0.25">
      <c r="A402" t="s">
        <v>872</v>
      </c>
      <c r="B402" t="s">
        <v>152</v>
      </c>
      <c r="C402" t="s">
        <v>873</v>
      </c>
      <c r="D402" t="s">
        <v>874</v>
      </c>
      <c r="F402" t="s">
        <v>1023</v>
      </c>
      <c r="G402" s="5">
        <v>1.66</v>
      </c>
    </row>
    <row r="403" spans="1:7" x14ac:dyDescent="0.25">
      <c r="A403" t="s">
        <v>872</v>
      </c>
      <c r="B403" t="s">
        <v>152</v>
      </c>
      <c r="C403" t="s">
        <v>875</v>
      </c>
      <c r="D403" t="s">
        <v>876</v>
      </c>
      <c r="F403" t="s">
        <v>1023</v>
      </c>
      <c r="G403" s="5">
        <v>1.7</v>
      </c>
    </row>
    <row r="404" spans="1:7" x14ac:dyDescent="0.25">
      <c r="A404" t="s">
        <v>872</v>
      </c>
      <c r="B404" t="s">
        <v>152</v>
      </c>
      <c r="C404" t="s">
        <v>877</v>
      </c>
      <c r="D404" t="s">
        <v>878</v>
      </c>
      <c r="F404" t="s">
        <v>1023</v>
      </c>
      <c r="G404" s="5">
        <v>2.4500000000000002</v>
      </c>
    </row>
    <row r="405" spans="1:7" x14ac:dyDescent="0.25">
      <c r="A405" t="s">
        <v>872</v>
      </c>
      <c r="B405" t="s">
        <v>152</v>
      </c>
      <c r="C405" t="s">
        <v>879</v>
      </c>
      <c r="D405" t="s">
        <v>880</v>
      </c>
      <c r="F405" t="s">
        <v>1023</v>
      </c>
      <c r="G405" s="5">
        <v>1.88</v>
      </c>
    </row>
    <row r="406" spans="1:7" x14ac:dyDescent="0.25">
      <c r="A406" t="s">
        <v>872</v>
      </c>
      <c r="B406" t="s">
        <v>152</v>
      </c>
      <c r="C406" t="s">
        <v>881</v>
      </c>
      <c r="D406" t="s">
        <v>882</v>
      </c>
      <c r="F406" t="s">
        <v>1023</v>
      </c>
      <c r="G406" s="5">
        <v>2.0699999999999998</v>
      </c>
    </row>
    <row r="407" spans="1:7" x14ac:dyDescent="0.25">
      <c r="A407" t="s">
        <v>872</v>
      </c>
      <c r="B407" t="s">
        <v>152</v>
      </c>
      <c r="C407" t="s">
        <v>883</v>
      </c>
      <c r="D407" t="s">
        <v>884</v>
      </c>
      <c r="F407" t="s">
        <v>1023</v>
      </c>
      <c r="G407" s="5">
        <v>2.35</v>
      </c>
    </row>
    <row r="408" spans="1:7" x14ac:dyDescent="0.25">
      <c r="A408" t="s">
        <v>872</v>
      </c>
      <c r="B408" t="s">
        <v>152</v>
      </c>
      <c r="C408" t="s">
        <v>885</v>
      </c>
      <c r="D408" t="s">
        <v>886</v>
      </c>
      <c r="F408" t="s">
        <v>1023</v>
      </c>
      <c r="G408" s="5">
        <v>1.73</v>
      </c>
    </row>
    <row r="409" spans="1:7" x14ac:dyDescent="0.25">
      <c r="A409" t="s">
        <v>872</v>
      </c>
      <c r="B409" t="s">
        <v>253</v>
      </c>
      <c r="C409" t="s">
        <v>887</v>
      </c>
      <c r="D409" t="s">
        <v>888</v>
      </c>
      <c r="F409" t="s">
        <v>1023</v>
      </c>
      <c r="G409" s="5">
        <v>1.79</v>
      </c>
    </row>
    <row r="410" spans="1:7" x14ac:dyDescent="0.25">
      <c r="A410" t="s">
        <v>872</v>
      </c>
      <c r="B410" t="s">
        <v>253</v>
      </c>
      <c r="C410" t="s">
        <v>889</v>
      </c>
      <c r="D410" t="s">
        <v>890</v>
      </c>
      <c r="F410" t="s">
        <v>1023</v>
      </c>
      <c r="G410" s="5">
        <v>1.66</v>
      </c>
    </row>
    <row r="411" spans="1:7" x14ac:dyDescent="0.25">
      <c r="A411" t="s">
        <v>872</v>
      </c>
      <c r="B411" t="s">
        <v>152</v>
      </c>
      <c r="C411" t="s">
        <v>891</v>
      </c>
      <c r="D411" t="s">
        <v>892</v>
      </c>
      <c r="F411" t="s">
        <v>1023</v>
      </c>
      <c r="G411" s="5">
        <v>1.66</v>
      </c>
    </row>
    <row r="412" spans="1:7" x14ac:dyDescent="0.25">
      <c r="A412" t="s">
        <v>872</v>
      </c>
      <c r="B412" t="s">
        <v>253</v>
      </c>
      <c r="C412" t="s">
        <v>893</v>
      </c>
      <c r="D412" t="s">
        <v>894</v>
      </c>
      <c r="F412" t="s">
        <v>1023</v>
      </c>
      <c r="G412" s="5">
        <v>1.88</v>
      </c>
    </row>
    <row r="413" spans="1:7" x14ac:dyDescent="0.25">
      <c r="A413" t="s">
        <v>872</v>
      </c>
      <c r="B413" t="s">
        <v>253</v>
      </c>
      <c r="C413" t="s">
        <v>895</v>
      </c>
      <c r="D413" t="s">
        <v>896</v>
      </c>
      <c r="F413" t="s">
        <v>1023</v>
      </c>
      <c r="G413" s="5">
        <v>2.02</v>
      </c>
    </row>
    <row r="414" spans="1:7" x14ac:dyDescent="0.25">
      <c r="A414" t="s">
        <v>872</v>
      </c>
      <c r="B414" t="s">
        <v>253</v>
      </c>
      <c r="C414" t="s">
        <v>897</v>
      </c>
      <c r="D414" t="s">
        <v>898</v>
      </c>
      <c r="F414" t="s">
        <v>1023</v>
      </c>
      <c r="G414" s="5">
        <v>1.66</v>
      </c>
    </row>
    <row r="415" spans="1:7" x14ac:dyDescent="0.25">
      <c r="A415" t="s">
        <v>872</v>
      </c>
      <c r="B415" t="s">
        <v>253</v>
      </c>
      <c r="C415" t="s">
        <v>899</v>
      </c>
      <c r="D415" t="s">
        <v>900</v>
      </c>
      <c r="F415" t="s">
        <v>1023</v>
      </c>
      <c r="G415" s="5">
        <v>1.66</v>
      </c>
    </row>
    <row r="416" spans="1:7" x14ac:dyDescent="0.25">
      <c r="A416" t="s">
        <v>872</v>
      </c>
      <c r="B416" t="s">
        <v>253</v>
      </c>
      <c r="C416" t="s">
        <v>901</v>
      </c>
      <c r="D416" t="s">
        <v>902</v>
      </c>
      <c r="F416" t="s">
        <v>1023</v>
      </c>
      <c r="G416" s="5">
        <v>1.66</v>
      </c>
    </row>
    <row r="417" spans="1:7" x14ac:dyDescent="0.25">
      <c r="A417" t="s">
        <v>872</v>
      </c>
      <c r="B417" t="s">
        <v>152</v>
      </c>
      <c r="C417" t="s">
        <v>903</v>
      </c>
      <c r="D417" t="s">
        <v>904</v>
      </c>
      <c r="F417" t="s">
        <v>1023</v>
      </c>
      <c r="G417" s="5">
        <v>1.64</v>
      </c>
    </row>
    <row r="418" spans="1:7" x14ac:dyDescent="0.25">
      <c r="A418" t="s">
        <v>872</v>
      </c>
      <c r="B418" t="s">
        <v>253</v>
      </c>
      <c r="C418" t="s">
        <v>905</v>
      </c>
      <c r="D418" t="s">
        <v>906</v>
      </c>
      <c r="F418" t="s">
        <v>1023</v>
      </c>
      <c r="G418" s="5">
        <v>1.66</v>
      </c>
    </row>
    <row r="419" spans="1:7" x14ac:dyDescent="0.25">
      <c r="A419" t="s">
        <v>908</v>
      </c>
      <c r="B419" t="s">
        <v>5</v>
      </c>
      <c r="C419" t="s">
        <v>909</v>
      </c>
      <c r="D419" t="s">
        <v>910</v>
      </c>
      <c r="F419" t="s">
        <v>1023</v>
      </c>
      <c r="G419" s="5">
        <v>2.29</v>
      </c>
    </row>
    <row r="420" spans="1:7" x14ac:dyDescent="0.25">
      <c r="A420" t="s">
        <v>908</v>
      </c>
      <c r="B420" t="s">
        <v>5</v>
      </c>
      <c r="C420" t="s">
        <v>911</v>
      </c>
      <c r="D420" t="s">
        <v>912</v>
      </c>
      <c r="F420" t="s">
        <v>1023</v>
      </c>
      <c r="G420" s="5">
        <v>2.19</v>
      </c>
    </row>
    <row r="421" spans="1:7" x14ac:dyDescent="0.25">
      <c r="A421" t="s">
        <v>908</v>
      </c>
      <c r="B421" t="s">
        <v>5</v>
      </c>
      <c r="C421" t="s">
        <v>913</v>
      </c>
      <c r="D421" t="s">
        <v>914</v>
      </c>
      <c r="F421" t="s">
        <v>1023</v>
      </c>
      <c r="G421" s="5">
        <v>2.38</v>
      </c>
    </row>
    <row r="422" spans="1:7" x14ac:dyDescent="0.25">
      <c r="A422" t="s">
        <v>908</v>
      </c>
      <c r="B422" t="s">
        <v>5</v>
      </c>
      <c r="C422" t="s">
        <v>915</v>
      </c>
      <c r="D422" t="s">
        <v>916</v>
      </c>
      <c r="F422" t="s">
        <v>1023</v>
      </c>
      <c r="G422" s="5">
        <v>2.19</v>
      </c>
    </row>
    <row r="423" spans="1:7" x14ac:dyDescent="0.25">
      <c r="A423" t="s">
        <v>907</v>
      </c>
      <c r="B423" t="s">
        <v>9</v>
      </c>
      <c r="C423" t="s">
        <v>917</v>
      </c>
      <c r="D423" t="s">
        <v>918</v>
      </c>
      <c r="F423" t="s">
        <v>1023</v>
      </c>
      <c r="G423" s="5">
        <v>2.73</v>
      </c>
    </row>
    <row r="424" spans="1:7" x14ac:dyDescent="0.25">
      <c r="A424" t="s">
        <v>907</v>
      </c>
      <c r="B424" t="s">
        <v>9</v>
      </c>
      <c r="C424" t="s">
        <v>919</v>
      </c>
      <c r="D424" t="s">
        <v>920</v>
      </c>
      <c r="F424" t="s">
        <v>1050</v>
      </c>
      <c r="G424" s="5">
        <v>1.0900000000000001</v>
      </c>
    </row>
    <row r="425" spans="1:7" x14ac:dyDescent="0.25">
      <c r="A425" t="s">
        <v>907</v>
      </c>
      <c r="B425" t="s">
        <v>9</v>
      </c>
      <c r="C425" t="s">
        <v>921</v>
      </c>
      <c r="D425" t="s">
        <v>922</v>
      </c>
      <c r="F425" t="s">
        <v>1050</v>
      </c>
      <c r="G425" s="5">
        <v>1.06</v>
      </c>
    </row>
    <row r="426" spans="1:7" x14ac:dyDescent="0.25">
      <c r="A426" t="s">
        <v>907</v>
      </c>
      <c r="B426" t="s">
        <v>9</v>
      </c>
      <c r="C426" t="s">
        <v>923</v>
      </c>
      <c r="D426" t="s">
        <v>924</v>
      </c>
      <c r="F426" t="s">
        <v>1023</v>
      </c>
      <c r="G426" s="5">
        <v>2.73</v>
      </c>
    </row>
    <row r="427" spans="1:7" x14ac:dyDescent="0.25">
      <c r="A427" t="s">
        <v>907</v>
      </c>
      <c r="B427" t="s">
        <v>9</v>
      </c>
      <c r="C427" t="s">
        <v>925</v>
      </c>
      <c r="D427" t="s">
        <v>926</v>
      </c>
      <c r="F427" t="s">
        <v>1050</v>
      </c>
      <c r="G427" s="5">
        <v>1.06</v>
      </c>
    </row>
    <row r="428" spans="1:7" x14ac:dyDescent="0.25">
      <c r="A428" t="s">
        <v>907</v>
      </c>
      <c r="B428" t="s">
        <v>9</v>
      </c>
      <c r="C428" t="s">
        <v>927</v>
      </c>
      <c r="D428" t="s">
        <v>928</v>
      </c>
      <c r="F428" t="s">
        <v>1023</v>
      </c>
      <c r="G428" s="5">
        <v>2.46</v>
      </c>
    </row>
    <row r="429" spans="1:7" x14ac:dyDescent="0.25">
      <c r="A429" t="s">
        <v>907</v>
      </c>
      <c r="B429" t="s">
        <v>9</v>
      </c>
      <c r="C429" t="s">
        <v>929</v>
      </c>
      <c r="D429" t="s">
        <v>930</v>
      </c>
      <c r="F429" t="s">
        <v>1050</v>
      </c>
      <c r="G429" s="5">
        <v>1.06</v>
      </c>
    </row>
    <row r="430" spans="1:7" x14ac:dyDescent="0.25">
      <c r="A430" t="s">
        <v>907</v>
      </c>
      <c r="B430" t="s">
        <v>9</v>
      </c>
      <c r="C430" t="s">
        <v>931</v>
      </c>
      <c r="D430" t="s">
        <v>932</v>
      </c>
      <c r="F430" t="s">
        <v>1026</v>
      </c>
      <c r="G430" s="5">
        <v>3.83</v>
      </c>
    </row>
    <row r="431" spans="1:7" x14ac:dyDescent="0.25">
      <c r="A431" t="s">
        <v>907</v>
      </c>
      <c r="B431" t="s">
        <v>9</v>
      </c>
      <c r="C431" t="s">
        <v>933</v>
      </c>
      <c r="D431" t="s">
        <v>934</v>
      </c>
      <c r="F431" t="s">
        <v>1026</v>
      </c>
      <c r="G431" s="5">
        <v>3.83</v>
      </c>
    </row>
    <row r="432" spans="1:7" x14ac:dyDescent="0.25">
      <c r="A432" t="s">
        <v>907</v>
      </c>
      <c r="B432" t="s">
        <v>9</v>
      </c>
      <c r="C432" t="s">
        <v>935</v>
      </c>
      <c r="D432" t="s">
        <v>936</v>
      </c>
      <c r="F432" t="s">
        <v>1023</v>
      </c>
      <c r="G432" s="5">
        <v>1.83</v>
      </c>
    </row>
    <row r="433" spans="1:7" x14ac:dyDescent="0.25">
      <c r="A433" t="s">
        <v>907</v>
      </c>
      <c r="B433" t="s">
        <v>9</v>
      </c>
      <c r="C433" t="s">
        <v>937</v>
      </c>
      <c r="D433" t="s">
        <v>938</v>
      </c>
      <c r="F433" t="s">
        <v>1050</v>
      </c>
      <c r="G433" s="5">
        <v>1.06</v>
      </c>
    </row>
    <row r="434" spans="1:7" x14ac:dyDescent="0.25">
      <c r="A434" t="s">
        <v>907</v>
      </c>
      <c r="B434" t="s">
        <v>9</v>
      </c>
      <c r="C434" t="s">
        <v>939</v>
      </c>
      <c r="D434" t="s">
        <v>940</v>
      </c>
      <c r="F434" t="s">
        <v>1034</v>
      </c>
      <c r="G434" s="5">
        <v>0.28999999999999998</v>
      </c>
    </row>
    <row r="435" spans="1:7" x14ac:dyDescent="0.25">
      <c r="A435" t="s">
        <v>907</v>
      </c>
      <c r="B435" t="s">
        <v>530</v>
      </c>
      <c r="C435" t="s">
        <v>941</v>
      </c>
      <c r="D435" t="s">
        <v>942</v>
      </c>
      <c r="F435" t="s">
        <v>1034</v>
      </c>
      <c r="G435" s="5">
        <v>0.36</v>
      </c>
    </row>
    <row r="436" spans="1:7" x14ac:dyDescent="0.25">
      <c r="A436" t="s">
        <v>907</v>
      </c>
      <c r="B436" t="s">
        <v>9</v>
      </c>
      <c r="C436" t="s">
        <v>943</v>
      </c>
      <c r="D436" t="s">
        <v>944</v>
      </c>
      <c r="F436" t="s">
        <v>1023</v>
      </c>
      <c r="G436" s="5">
        <v>2.73</v>
      </c>
    </row>
    <row r="437" spans="1:7" x14ac:dyDescent="0.25">
      <c r="A437" t="s">
        <v>907</v>
      </c>
      <c r="B437" t="s">
        <v>9</v>
      </c>
      <c r="C437" t="s">
        <v>945</v>
      </c>
      <c r="D437" t="s">
        <v>946</v>
      </c>
      <c r="F437" t="s">
        <v>1050</v>
      </c>
      <c r="G437" s="5">
        <v>1.06</v>
      </c>
    </row>
    <row r="438" spans="1:7" x14ac:dyDescent="0.25">
      <c r="A438" t="s">
        <v>907</v>
      </c>
      <c r="B438" t="s">
        <v>9</v>
      </c>
      <c r="C438" t="s">
        <v>947</v>
      </c>
      <c r="D438" t="s">
        <v>948</v>
      </c>
      <c r="F438" t="s">
        <v>1023</v>
      </c>
      <c r="G438" s="5">
        <v>2.46</v>
      </c>
    </row>
    <row r="439" spans="1:7" x14ac:dyDescent="0.25">
      <c r="A439" t="s">
        <v>907</v>
      </c>
      <c r="B439" t="s">
        <v>9</v>
      </c>
      <c r="C439" t="s">
        <v>949</v>
      </c>
      <c r="D439" t="s">
        <v>950</v>
      </c>
      <c r="F439" t="s">
        <v>1050</v>
      </c>
      <c r="G439" s="5">
        <v>1.06</v>
      </c>
    </row>
    <row r="440" spans="1:7" x14ac:dyDescent="0.25">
      <c r="A440" t="s">
        <v>951</v>
      </c>
      <c r="B440" t="s">
        <v>68</v>
      </c>
      <c r="C440" t="s">
        <v>952</v>
      </c>
      <c r="D440" t="s">
        <v>953</v>
      </c>
      <c r="F440" t="s">
        <v>1023</v>
      </c>
      <c r="G440" s="5">
        <v>3.52</v>
      </c>
    </row>
    <row r="441" spans="1:7" x14ac:dyDescent="0.25">
      <c r="A441" t="s">
        <v>951</v>
      </c>
      <c r="B441" t="s">
        <v>68</v>
      </c>
      <c r="C441" t="s">
        <v>954</v>
      </c>
      <c r="D441" t="s">
        <v>955</v>
      </c>
      <c r="F441" t="s">
        <v>1043</v>
      </c>
      <c r="G441" s="5">
        <v>1.51</v>
      </c>
    </row>
    <row r="442" spans="1:7" x14ac:dyDescent="0.25">
      <c r="A442" t="s">
        <v>951</v>
      </c>
      <c r="B442" t="s">
        <v>68</v>
      </c>
      <c r="C442" t="s">
        <v>956</v>
      </c>
      <c r="D442" t="s">
        <v>957</v>
      </c>
      <c r="F442" t="s">
        <v>1023</v>
      </c>
      <c r="G442" s="5">
        <v>3.59</v>
      </c>
    </row>
    <row r="443" spans="1:7" x14ac:dyDescent="0.25">
      <c r="A443" t="s">
        <v>951</v>
      </c>
      <c r="B443" t="s">
        <v>68</v>
      </c>
      <c r="C443" t="s">
        <v>958</v>
      </c>
      <c r="D443" t="s">
        <v>959</v>
      </c>
      <c r="F443" t="s">
        <v>1043</v>
      </c>
      <c r="G443" s="5">
        <v>1.51</v>
      </c>
    </row>
    <row r="444" spans="1:7" x14ac:dyDescent="0.25">
      <c r="A444" t="s">
        <v>951</v>
      </c>
      <c r="B444" t="s">
        <v>68</v>
      </c>
      <c r="C444" t="s">
        <v>960</v>
      </c>
      <c r="D444" t="s">
        <v>961</v>
      </c>
      <c r="F444" t="s">
        <v>1023</v>
      </c>
      <c r="G444" s="5">
        <v>3.73</v>
      </c>
    </row>
    <row r="445" spans="1:7" x14ac:dyDescent="0.25">
      <c r="A445" t="s">
        <v>951</v>
      </c>
      <c r="B445" t="s">
        <v>68</v>
      </c>
      <c r="C445" t="s">
        <v>962</v>
      </c>
      <c r="D445" t="s">
        <v>963</v>
      </c>
      <c r="F445" t="s">
        <v>1043</v>
      </c>
      <c r="G445" s="5">
        <v>1.51</v>
      </c>
    </row>
    <row r="446" spans="1:7" x14ac:dyDescent="0.25">
      <c r="A446" t="s">
        <v>951</v>
      </c>
      <c r="B446" t="s">
        <v>5</v>
      </c>
      <c r="C446" t="s">
        <v>964</v>
      </c>
      <c r="D446" t="s">
        <v>965</v>
      </c>
      <c r="F446" t="s">
        <v>1023</v>
      </c>
      <c r="G446" s="5">
        <v>3.5</v>
      </c>
    </row>
    <row r="447" spans="1:7" x14ac:dyDescent="0.25">
      <c r="A447" t="s">
        <v>951</v>
      </c>
      <c r="B447" t="s">
        <v>68</v>
      </c>
      <c r="C447" t="s">
        <v>966</v>
      </c>
      <c r="D447" t="s">
        <v>967</v>
      </c>
      <c r="F447" t="s">
        <v>1023</v>
      </c>
      <c r="G447" s="5">
        <v>3.47</v>
      </c>
    </row>
    <row r="448" spans="1:7" x14ac:dyDescent="0.25">
      <c r="A448" t="s">
        <v>951</v>
      </c>
      <c r="B448" t="s">
        <v>68</v>
      </c>
      <c r="C448" t="s">
        <v>968</v>
      </c>
      <c r="D448" t="s">
        <v>969</v>
      </c>
      <c r="F448" t="s">
        <v>1043</v>
      </c>
      <c r="G448" s="5">
        <v>1.51</v>
      </c>
    </row>
    <row r="449" spans="1:7" x14ac:dyDescent="0.25">
      <c r="A449" t="s">
        <v>951</v>
      </c>
      <c r="B449" t="s">
        <v>68</v>
      </c>
      <c r="C449" t="s">
        <v>970</v>
      </c>
      <c r="D449" t="s">
        <v>971</v>
      </c>
      <c r="F449" t="s">
        <v>1023</v>
      </c>
      <c r="G449" s="5">
        <v>3.47</v>
      </c>
    </row>
    <row r="450" spans="1:7" x14ac:dyDescent="0.25">
      <c r="A450" t="s">
        <v>951</v>
      </c>
      <c r="B450" t="s">
        <v>68</v>
      </c>
      <c r="C450" t="s">
        <v>972</v>
      </c>
      <c r="D450" t="s">
        <v>973</v>
      </c>
      <c r="F450" t="s">
        <v>1043</v>
      </c>
      <c r="G450" s="5">
        <v>1.51</v>
      </c>
    </row>
    <row r="451" spans="1:7" x14ac:dyDescent="0.25">
      <c r="A451" t="s">
        <v>951</v>
      </c>
      <c r="B451" t="s">
        <v>210</v>
      </c>
      <c r="C451" t="s">
        <v>974</v>
      </c>
      <c r="D451" t="s">
        <v>975</v>
      </c>
      <c r="F451" t="s">
        <v>1023</v>
      </c>
      <c r="G451" s="5">
        <v>3.21</v>
      </c>
    </row>
    <row r="452" spans="1:7" x14ac:dyDescent="0.25">
      <c r="A452" t="s">
        <v>951</v>
      </c>
      <c r="B452" t="s">
        <v>210</v>
      </c>
      <c r="C452" t="s">
        <v>976</v>
      </c>
      <c r="D452" t="s">
        <v>977</v>
      </c>
      <c r="F452" t="s">
        <v>1023</v>
      </c>
      <c r="G452" s="5">
        <v>3.21</v>
      </c>
    </row>
    <row r="453" spans="1:7" x14ac:dyDescent="0.25">
      <c r="A453" s="1" t="s">
        <v>951</v>
      </c>
      <c r="B453" s="1" t="s">
        <v>210</v>
      </c>
      <c r="C453" s="1" t="s">
        <v>978</v>
      </c>
      <c r="D453" s="1" t="s">
        <v>979</v>
      </c>
      <c r="E453" s="1"/>
      <c r="F453" s="1" t="s">
        <v>1032</v>
      </c>
      <c r="G453" s="4">
        <v>4.47</v>
      </c>
    </row>
    <row r="454" spans="1:7" x14ac:dyDescent="0.25">
      <c r="A454" s="1" t="s">
        <v>951</v>
      </c>
      <c r="B454" s="1" t="s">
        <v>210</v>
      </c>
      <c r="C454" s="1" t="s">
        <v>980</v>
      </c>
      <c r="D454" s="1" t="s">
        <v>981</v>
      </c>
      <c r="E454" s="1"/>
      <c r="F454" s="1" t="s">
        <v>1043</v>
      </c>
      <c r="G454" s="4">
        <v>1.73</v>
      </c>
    </row>
    <row r="455" spans="1:7" x14ac:dyDescent="0.25">
      <c r="A455" t="s">
        <v>951</v>
      </c>
      <c r="B455" t="s">
        <v>68</v>
      </c>
      <c r="C455" t="s">
        <v>982</v>
      </c>
      <c r="D455" t="s">
        <v>983</v>
      </c>
      <c r="F455" t="s">
        <v>1023</v>
      </c>
      <c r="G455" s="5">
        <v>3.59</v>
      </c>
    </row>
    <row r="456" spans="1:7" x14ac:dyDescent="0.25">
      <c r="A456" t="s">
        <v>951</v>
      </c>
      <c r="B456" t="s">
        <v>68</v>
      </c>
      <c r="C456" t="s">
        <v>984</v>
      </c>
      <c r="D456" t="s">
        <v>985</v>
      </c>
      <c r="F456" t="s">
        <v>1043</v>
      </c>
      <c r="G456" s="5">
        <v>1.51</v>
      </c>
    </row>
    <row r="457" spans="1:7" x14ac:dyDescent="0.25">
      <c r="A457" t="s">
        <v>951</v>
      </c>
      <c r="B457" t="s">
        <v>62</v>
      </c>
      <c r="C457" t="s">
        <v>986</v>
      </c>
      <c r="D457" t="s">
        <v>987</v>
      </c>
      <c r="F457" t="s">
        <v>1023</v>
      </c>
      <c r="G457" s="5">
        <v>4.13</v>
      </c>
    </row>
    <row r="458" spans="1:7" x14ac:dyDescent="0.25">
      <c r="A458" t="s">
        <v>951</v>
      </c>
      <c r="B458" t="s">
        <v>62</v>
      </c>
      <c r="C458" t="s">
        <v>988</v>
      </c>
      <c r="D458" t="s">
        <v>989</v>
      </c>
      <c r="F458" t="s">
        <v>1023</v>
      </c>
      <c r="G458" s="5">
        <v>4.13</v>
      </c>
    </row>
    <row r="459" spans="1:7" x14ac:dyDescent="0.25">
      <c r="A459" t="s">
        <v>951</v>
      </c>
      <c r="B459" t="s">
        <v>62</v>
      </c>
      <c r="C459" t="s">
        <v>990</v>
      </c>
      <c r="D459" t="s">
        <v>991</v>
      </c>
      <c r="F459" t="s">
        <v>1023</v>
      </c>
      <c r="G459" s="5">
        <v>4.13</v>
      </c>
    </row>
    <row r="460" spans="1:7" x14ac:dyDescent="0.25">
      <c r="A460" t="s">
        <v>951</v>
      </c>
      <c r="B460" t="s">
        <v>62</v>
      </c>
      <c r="C460" t="s">
        <v>992</v>
      </c>
      <c r="D460" t="s">
        <v>993</v>
      </c>
      <c r="F460" t="s">
        <v>1023</v>
      </c>
      <c r="G460" s="5">
        <v>4.13</v>
      </c>
    </row>
    <row r="461" spans="1:7" x14ac:dyDescent="0.25">
      <c r="A461" t="s">
        <v>951</v>
      </c>
      <c r="B461" t="s">
        <v>68</v>
      </c>
      <c r="C461" t="s">
        <v>994</v>
      </c>
      <c r="D461" t="s">
        <v>995</v>
      </c>
      <c r="F461" t="s">
        <v>1023</v>
      </c>
      <c r="G461" s="5">
        <v>3.73</v>
      </c>
    </row>
    <row r="462" spans="1:7" x14ac:dyDescent="0.25">
      <c r="A462" t="s">
        <v>951</v>
      </c>
      <c r="B462" t="s">
        <v>68</v>
      </c>
      <c r="C462" t="s">
        <v>996</v>
      </c>
      <c r="D462" t="s">
        <v>997</v>
      </c>
      <c r="F462" t="s">
        <v>1043</v>
      </c>
      <c r="G462" s="5">
        <v>1.51</v>
      </c>
    </row>
    <row r="463" spans="1:7" x14ac:dyDescent="0.25">
      <c r="A463" t="s">
        <v>951</v>
      </c>
      <c r="B463" t="s">
        <v>68</v>
      </c>
      <c r="C463" t="s">
        <v>998</v>
      </c>
      <c r="D463" t="s">
        <v>999</v>
      </c>
      <c r="F463" t="s">
        <v>1023</v>
      </c>
      <c r="G463" s="5">
        <v>3.73</v>
      </c>
    </row>
    <row r="464" spans="1:7" x14ac:dyDescent="0.25">
      <c r="A464" t="s">
        <v>951</v>
      </c>
      <c r="B464" t="s">
        <v>68</v>
      </c>
      <c r="C464" t="s">
        <v>1000</v>
      </c>
      <c r="D464" t="s">
        <v>1001</v>
      </c>
      <c r="F464" t="s">
        <v>1043</v>
      </c>
      <c r="G464" s="5">
        <v>1.51</v>
      </c>
    </row>
    <row r="465" spans="1:7" x14ac:dyDescent="0.25">
      <c r="A465" t="s">
        <v>951</v>
      </c>
      <c r="B465" t="s">
        <v>168</v>
      </c>
      <c r="C465" t="s">
        <v>1002</v>
      </c>
      <c r="D465" t="s">
        <v>1003</v>
      </c>
      <c r="F465" t="s">
        <v>1023</v>
      </c>
      <c r="G465" s="5">
        <v>4.07</v>
      </c>
    </row>
    <row r="466" spans="1:7" x14ac:dyDescent="0.25">
      <c r="A466" t="s">
        <v>951</v>
      </c>
      <c r="B466" t="s">
        <v>210</v>
      </c>
      <c r="C466" t="s">
        <v>1004</v>
      </c>
      <c r="D466" t="s">
        <v>1005</v>
      </c>
      <c r="F466" t="s">
        <v>1023</v>
      </c>
      <c r="G466" s="5">
        <v>3.21</v>
      </c>
    </row>
    <row r="467" spans="1:7" x14ac:dyDescent="0.25">
      <c r="A467" t="s">
        <v>1006</v>
      </c>
      <c r="B467" t="s">
        <v>7</v>
      </c>
      <c r="C467" t="s">
        <v>1007</v>
      </c>
      <c r="D467" t="s">
        <v>1008</v>
      </c>
      <c r="F467" t="s">
        <v>1028</v>
      </c>
      <c r="G467" s="5">
        <v>1.04</v>
      </c>
    </row>
    <row r="468" spans="1:7" x14ac:dyDescent="0.25">
      <c r="A468" t="s">
        <v>1006</v>
      </c>
      <c r="B468" t="s">
        <v>7</v>
      </c>
      <c r="C468" t="s">
        <v>1009</v>
      </c>
      <c r="D468" t="s">
        <v>1010</v>
      </c>
      <c r="F468" t="s">
        <v>1028</v>
      </c>
      <c r="G468" s="5">
        <v>1.04</v>
      </c>
    </row>
    <row r="469" spans="1:7" x14ac:dyDescent="0.25">
      <c r="A469" t="s">
        <v>1006</v>
      </c>
      <c r="B469" t="s">
        <v>7</v>
      </c>
      <c r="C469" t="s">
        <v>1011</v>
      </c>
      <c r="D469" t="s">
        <v>1012</v>
      </c>
      <c r="F469" t="s">
        <v>1028</v>
      </c>
      <c r="G469" s="5">
        <v>1.04</v>
      </c>
    </row>
    <row r="470" spans="1:7" x14ac:dyDescent="0.25">
      <c r="A470" t="s">
        <v>1006</v>
      </c>
      <c r="B470" t="s">
        <v>7</v>
      </c>
      <c r="C470" t="s">
        <v>1013</v>
      </c>
      <c r="D470" t="s">
        <v>1014</v>
      </c>
      <c r="F470" t="s">
        <v>1028</v>
      </c>
      <c r="G470" s="5">
        <v>1.04</v>
      </c>
    </row>
    <row r="471" spans="1:7" x14ac:dyDescent="0.25">
      <c r="A471" t="s">
        <v>1015</v>
      </c>
      <c r="B471" t="s">
        <v>456</v>
      </c>
      <c r="C471" t="s">
        <v>1016</v>
      </c>
      <c r="D471" t="s">
        <v>1017</v>
      </c>
      <c r="F471" t="s">
        <v>1032</v>
      </c>
      <c r="G471" s="5">
        <v>4.6500000000000004</v>
      </c>
    </row>
    <row r="472" spans="1:7" x14ac:dyDescent="0.25">
      <c r="A472" s="1" t="s">
        <v>1018</v>
      </c>
      <c r="B472" s="1" t="s">
        <v>67</v>
      </c>
      <c r="C472" s="1" t="s">
        <v>1019</v>
      </c>
      <c r="D472" s="1" t="s">
        <v>1020</v>
      </c>
      <c r="E472" s="1" t="s">
        <v>1059</v>
      </c>
      <c r="F472" s="1" t="s">
        <v>1030</v>
      </c>
      <c r="G472" s="4">
        <v>2.5099999999999998</v>
      </c>
    </row>
  </sheetData>
  <autoFilter ref="A1:G472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56DD9EA245624E95AC1E92F8FA9930" ma:contentTypeVersion="11" ma:contentTypeDescription="Een nieuw document maken." ma:contentTypeScope="" ma:versionID="604c21108575a8483010af126fadccf5">
  <xsd:schema xmlns:xsd="http://www.w3.org/2001/XMLSchema" xmlns:xs="http://www.w3.org/2001/XMLSchema" xmlns:p="http://schemas.microsoft.com/office/2006/metadata/properties" xmlns:ns2="adbe032d-d6be-420c-a512-9dc7a12e29c7" xmlns:ns3="25eef95b-ce1b-437d-b8de-8d8d9be1d228" targetNamespace="http://schemas.microsoft.com/office/2006/metadata/properties" ma:root="true" ma:fieldsID="53a10897964205e407cb32447dc941b6" ns2:_="" ns3:_="">
    <xsd:import namespace="adbe032d-d6be-420c-a512-9dc7a12e29c7"/>
    <xsd:import namespace="25eef95b-ce1b-437d-b8de-8d8d9be1d2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e032d-d6be-420c-a512-9dc7a12e29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02a6875-9d31-4486-89b7-0bf010ff73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ef95b-ce1b-437d-b8de-8d8d9be1d2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a37557-168c-43df-a4a8-c66a51ccc44a}" ma:internalName="TaxCatchAll" ma:showField="CatchAllData" ma:web="25eef95b-ce1b-437d-b8de-8d8d9be1d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e032d-d6be-420c-a512-9dc7a12e29c7">
      <Terms xmlns="http://schemas.microsoft.com/office/infopath/2007/PartnerControls"/>
    </lcf76f155ced4ddcb4097134ff3c332f>
    <TaxCatchAll xmlns="25eef95b-ce1b-437d-b8de-8d8d9be1d228" xsi:nil="true"/>
  </documentManagement>
</p:properties>
</file>

<file path=customXml/itemProps1.xml><?xml version="1.0" encoding="utf-8"?>
<ds:datastoreItem xmlns:ds="http://schemas.openxmlformats.org/officeDocument/2006/customXml" ds:itemID="{0F1665CB-53E8-4C94-B427-9C0C7104D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e032d-d6be-420c-a512-9dc7a12e29c7"/>
    <ds:schemaRef ds:uri="25eef95b-ce1b-437d-b8de-8d8d9be1d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3036D-B698-4660-A121-3312114B77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686766-9578-4C90-8B51-AB44C1B4B936}">
  <ds:schemaRefs>
    <ds:schemaRef ds:uri="http://purl.org/dc/dcmitype/"/>
    <ds:schemaRef ds:uri="adbe032d-d6be-420c-a512-9dc7a12e29c7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25eef95b-ce1b-437d-b8de-8d8d9be1d228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| Voets Specialiteiten</dc:creator>
  <cp:lastModifiedBy>Maud | Voets Specialiteiten</cp:lastModifiedBy>
  <dcterms:created xsi:type="dcterms:W3CDTF">2025-10-28T11:05:23Z</dcterms:created>
  <dcterms:modified xsi:type="dcterms:W3CDTF">2026-01-30T07:39:05Z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0x0101002656DD9EA245624E95AC1E92F8FA9930</vt:lpwstr>
  </property>
</Properties>
</file>